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classifica REINING - PERFORMANC" sheetId="1" r:id="rId1"/>
  </sheets>
  <definedNames/>
  <calcPr fullCalcOnLoad="1"/>
</workbook>
</file>

<file path=xl/sharedStrings.xml><?xml version="1.0" encoding="utf-8"?>
<sst xmlns="http://schemas.openxmlformats.org/spreadsheetml/2006/main" count="334" uniqueCount="135">
  <si>
    <t>Cavaliere</t>
  </si>
  <si>
    <t>Cavallo</t>
  </si>
  <si>
    <t>Rando Giuseppe</t>
  </si>
  <si>
    <t>Rv Daphne Dun It</t>
  </si>
  <si>
    <t>Taormina Giampiero</t>
  </si>
  <si>
    <t>Turiaco Francesca</t>
  </si>
  <si>
    <t>Catalano Filippo</t>
  </si>
  <si>
    <t>Catalano Fabrizio</t>
  </si>
  <si>
    <t>Giardina Giorgio</t>
  </si>
  <si>
    <t xml:space="preserve">Big Step Tabasco </t>
  </si>
  <si>
    <t>Giunta Francesca</t>
  </si>
  <si>
    <t>Big Step Tabasco</t>
  </si>
  <si>
    <t>Montana Martina</t>
  </si>
  <si>
    <t>Giunta Luca</t>
  </si>
  <si>
    <t>Ag mc Jack King</t>
  </si>
  <si>
    <t>Batman dunnit</t>
  </si>
  <si>
    <t>Stigliano Angelo</t>
  </si>
  <si>
    <t>Alabama Vobinda Sego</t>
  </si>
  <si>
    <t>Rotondo Andrea</t>
  </si>
  <si>
    <t>La Monica Giuseppe</t>
  </si>
  <si>
    <t>Coppola Vincenzo</t>
  </si>
  <si>
    <t>Okie Dollars</t>
  </si>
  <si>
    <t>Cocivera Giuseppe</t>
  </si>
  <si>
    <t>Vitale Gaetano</t>
  </si>
  <si>
    <t>Reginella Giuseppe</t>
  </si>
  <si>
    <t>Iozzia Vincenzo</t>
  </si>
  <si>
    <t>Peppy Classic</t>
  </si>
  <si>
    <t>Brusca Calogero</t>
  </si>
  <si>
    <t>Occhipinti Giuseppe</t>
  </si>
  <si>
    <t>Greco Ignazio</t>
  </si>
  <si>
    <t>Veronica Nowata Star</t>
  </si>
  <si>
    <t>Jason Taco Antares</t>
  </si>
  <si>
    <t>Cg Spratmoor</t>
  </si>
  <si>
    <t>Mr Colorado</t>
  </si>
  <si>
    <t>Rs Lanceros Jac</t>
  </si>
  <si>
    <t>RDH Smart Lil Cody</t>
  </si>
  <si>
    <t>Kalifa Quixote</t>
  </si>
  <si>
    <t>Gravagna Massimiliano</t>
  </si>
  <si>
    <t>Snippernic</t>
  </si>
  <si>
    <t>Imparato Roberto</t>
  </si>
  <si>
    <t>La Monica Anna</t>
  </si>
  <si>
    <t>Tornado Time</t>
  </si>
  <si>
    <t>Bologna Antonino</t>
  </si>
  <si>
    <t>Last Mega Masck</t>
  </si>
  <si>
    <t>La Loggia Mara</t>
  </si>
  <si>
    <t>Zanghi' Antonino</t>
  </si>
  <si>
    <t>Tc Donna Cex</t>
  </si>
  <si>
    <t>Mellini Carmelo</t>
  </si>
  <si>
    <t>Sara Jane</t>
  </si>
  <si>
    <t>Patti Salvatore</t>
  </si>
  <si>
    <t>Pt Brudd Chic</t>
  </si>
  <si>
    <t>BILLECI GIOVANNA</t>
  </si>
  <si>
    <t>BARBYE</t>
  </si>
  <si>
    <t>PERLONGO SALVATORE</t>
  </si>
  <si>
    <t>Desimone Elisa</t>
  </si>
  <si>
    <t>JJ Snap Back</t>
  </si>
  <si>
    <t>Snapped Point</t>
  </si>
  <si>
    <t>Re Marco</t>
  </si>
  <si>
    <t>Rs Apache</t>
  </si>
  <si>
    <t>Sciortino Antonino</t>
  </si>
  <si>
    <t xml:space="preserve">Frozen Oak </t>
  </si>
  <si>
    <t>Giorgianni Pasquale</t>
  </si>
  <si>
    <t>Duke Of Antinori Ca</t>
  </si>
  <si>
    <t>Insinga Loris</t>
  </si>
  <si>
    <t>Flasc Back Snap Ca</t>
  </si>
  <si>
    <t>Hope Dun Best</t>
  </si>
  <si>
    <t>Azzara Giovanni</t>
  </si>
  <si>
    <t>Intelisano Giuliana</t>
  </si>
  <si>
    <t>Red Fair</t>
  </si>
  <si>
    <t>Ciaffaglione Sebastiano</t>
  </si>
  <si>
    <t>Hes  Hollywood Hope</t>
  </si>
  <si>
    <t xml:space="preserve">Batman Dun It </t>
  </si>
  <si>
    <t>Okie Black Magic Too</t>
  </si>
  <si>
    <t>Anna Quick Chic</t>
  </si>
  <si>
    <t>Fm Sugs Miss</t>
  </si>
  <si>
    <t>Principato Salvatore</t>
  </si>
  <si>
    <t>Ml Sharp smart Son</t>
  </si>
  <si>
    <t>Massari Stefano</t>
  </si>
  <si>
    <t>Antoci Stefano</t>
  </si>
  <si>
    <t>Lena Bar Gay</t>
  </si>
  <si>
    <t>Ardizzone Rosario</t>
  </si>
  <si>
    <t>Musico' Marianna</t>
  </si>
  <si>
    <t>Smart Chic Brown</t>
  </si>
  <si>
    <t>holliwood 1994</t>
  </si>
  <si>
    <t>Cp rooster Cee</t>
  </si>
  <si>
    <t xml:space="preserve">   CLASSIFICA CAVALIERI A.R.S. STAGIONE AGONISTICA 2010</t>
  </si>
  <si>
    <t>TAPPE CAMPIONATO</t>
  </si>
  <si>
    <t>ENNA</t>
  </si>
  <si>
    <t>CATANIA</t>
  </si>
  <si>
    <t>BALESTRATE</t>
  </si>
  <si>
    <t>ROSOLINI</t>
  </si>
  <si>
    <t>SCIARA</t>
  </si>
  <si>
    <t>RAGUSA</t>
  </si>
  <si>
    <t>LIMITED OPEN</t>
  </si>
  <si>
    <t xml:space="preserve">     LIMITED NON PRO</t>
  </si>
  <si>
    <t xml:space="preserve">         NOVICE HORSE OPEN</t>
  </si>
  <si>
    <t xml:space="preserve">         NOVICE RIDER</t>
  </si>
  <si>
    <t xml:space="preserve">         LADIES</t>
  </si>
  <si>
    <t xml:space="preserve">               NOVICE HORSE NON PRO</t>
  </si>
  <si>
    <t xml:space="preserve">         ROOKIE</t>
  </si>
  <si>
    <t xml:space="preserve">         NOVICE RIDER  2 Mani</t>
  </si>
  <si>
    <t xml:space="preserve">         ROOKIE -YOUTH</t>
  </si>
  <si>
    <t>Longo Giuseppe</t>
  </si>
  <si>
    <t>Castronovo Pasquale</t>
  </si>
  <si>
    <t>Insinga Alessia</t>
  </si>
  <si>
    <t>Zacco Carmelo</t>
  </si>
  <si>
    <t xml:space="preserve">Scine Solano </t>
  </si>
  <si>
    <t>Sas Smart Royal Cody</t>
  </si>
  <si>
    <t xml:space="preserve">Flash Back Snap Ca </t>
  </si>
  <si>
    <t>Labrusciano Francesco</t>
  </si>
  <si>
    <t>Covato Stefano</t>
  </si>
  <si>
    <t xml:space="preserve">Akombar Pep </t>
  </si>
  <si>
    <t>Sonita</t>
  </si>
  <si>
    <t>Zs Smart Olenas</t>
  </si>
  <si>
    <t>Ml Sharp Smart Son</t>
  </si>
  <si>
    <t>Argurio Giuseppe</t>
  </si>
  <si>
    <t xml:space="preserve">                 Western pleasure novice</t>
  </si>
  <si>
    <t xml:space="preserve">                 Western pleasure non pro</t>
  </si>
  <si>
    <t>BUFFA SIMONE</t>
  </si>
  <si>
    <t xml:space="preserve">ZS SMART OLENAS </t>
  </si>
  <si>
    <t>CASTILLETTI NUNZIA</t>
  </si>
  <si>
    <r>
      <t xml:space="preserve">           </t>
    </r>
    <r>
      <rPr>
        <b/>
        <u val="single"/>
        <sz val="16"/>
        <rFont val="Arial"/>
        <family val="2"/>
      </rPr>
      <t>CATEGORIE   PERFORMANC</t>
    </r>
    <r>
      <rPr>
        <b/>
        <sz val="16"/>
        <rFont val="Arial"/>
        <family val="2"/>
      </rPr>
      <t>E</t>
    </r>
  </si>
  <si>
    <t>BIGECO ANIA</t>
  </si>
  <si>
    <t>GOLD GAILS WOOD</t>
  </si>
  <si>
    <t>TOTALE</t>
  </si>
  <si>
    <t xml:space="preserve">Cavaliere </t>
  </si>
  <si>
    <t>Salin N Whizin</t>
  </si>
  <si>
    <t>Leone Angelo</t>
  </si>
  <si>
    <t>Commander Docs</t>
  </si>
  <si>
    <t>Maida Cristina</t>
  </si>
  <si>
    <t>Suamy</t>
  </si>
  <si>
    <t>Doctor Sugar Doc</t>
  </si>
  <si>
    <t>Ag Mcjac King</t>
  </si>
  <si>
    <t>52.80</t>
  </si>
  <si>
    <t>really Genuine Mif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</si>
</sst>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&quot;\ #,##0.000"/>
    <numFmt numFmtId="166" formatCode="_-* #,##0.000_-;\-* #,##0.000_-;_-* &quot;-&quot;??_-;_-@_-"/>
    <numFmt numFmtId="167" formatCode="_-* #,##0.0000_-;\-* #,##0.0000_-;_-* &quot;-&quot;??_-;_-@_-"/>
    <numFmt numFmtId="168" formatCode="&quot;€&quot;\ #,##0.0000"/>
    <numFmt numFmtId="169" formatCode="&quot;€&quot;\ #,##0.00000"/>
    <numFmt numFmtId="170" formatCode="&quot;€&quot;\ #,##0.000000"/>
    <numFmt numFmtId="171" formatCode="_-* #,##0.0_-;\-* #,##0.0_-;_-* &quot;-&quot;??_-;_-@_-"/>
    <numFmt numFmtId="172" formatCode="_-* #,##0_-;\-* #,##0_-;_-* &quot;-&quot;??_-;_-@_-"/>
    <numFmt numFmtId="173" formatCode="[$-410]dddd\ d\ mmmm\ yyyy"/>
    <numFmt numFmtId="174" formatCode="d/m/yy;@"/>
    <numFmt numFmtId="175" formatCode="0.0"/>
  </numFmts>
  <fonts count="13">
    <font>
      <sz val="10"/>
      <name val="Arial"/>
      <family val="0"/>
    </font>
    <font>
      <b/>
      <sz val="10"/>
      <name val="Arial"/>
      <family val="2"/>
    </font>
    <font>
      <b/>
      <u val="single"/>
      <sz val="1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20"/>
      <name val="Arial"/>
      <family val="2"/>
    </font>
    <font>
      <u val="single"/>
      <sz val="18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medium"/>
      <bottom style="thin"/>
    </border>
    <border>
      <left style="medium"/>
      <right style="medium"/>
      <top style="thick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medium"/>
      <right style="medium"/>
      <top style="medium"/>
      <bottom style="thick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ck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7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20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23" xfId="0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45" xfId="0" applyFont="1" applyBorder="1" applyAlignment="1">
      <alignment horizontal="center"/>
    </xf>
    <xf numFmtId="20" fontId="0" fillId="0" borderId="7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0" xfId="0" applyBorder="1" applyAlignment="1">
      <alignment horizontal="center"/>
    </xf>
    <xf numFmtId="20" fontId="0" fillId="0" borderId="4" xfId="0" applyNumberFormat="1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20" fontId="0" fillId="0" borderId="10" xfId="0" applyNumberFormat="1" applyFont="1" applyFill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39" fontId="0" fillId="0" borderId="10" xfId="0" applyNumberFormat="1" applyFont="1" applyBorder="1" applyAlignment="1">
      <alignment horizontal="center"/>
    </xf>
    <xf numFmtId="39" fontId="0" fillId="0" borderId="4" xfId="0" applyNumberFormat="1" applyFont="1" applyBorder="1" applyAlignment="1">
      <alignment horizontal="center"/>
    </xf>
    <xf numFmtId="39" fontId="0" fillId="0" borderId="15" xfId="0" applyNumberFormat="1" applyFont="1" applyBorder="1" applyAlignment="1">
      <alignment horizontal="center"/>
    </xf>
    <xf numFmtId="39" fontId="0" fillId="0" borderId="11" xfId="0" applyNumberFormat="1" applyFont="1" applyBorder="1" applyAlignment="1">
      <alignment horizontal="center"/>
    </xf>
    <xf numFmtId="164" fontId="0" fillId="0" borderId="48" xfId="0" applyNumberFormat="1" applyFont="1" applyBorder="1" applyAlignment="1">
      <alignment horizontal="center"/>
    </xf>
    <xf numFmtId="164" fontId="0" fillId="0" borderId="4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tabSelected="1" workbookViewId="0" topLeftCell="A128">
      <selection activeCell="M143" sqref="M143"/>
    </sheetView>
  </sheetViews>
  <sheetFormatPr defaultColWidth="9.140625" defaultRowHeight="12.75"/>
  <cols>
    <col min="1" max="1" width="2.7109375" style="0" customWidth="1"/>
    <col min="2" max="2" width="22.7109375" style="0" customWidth="1"/>
    <col min="3" max="3" width="24.57421875" style="0" customWidth="1"/>
    <col min="4" max="4" width="10.7109375" style="0" customWidth="1"/>
    <col min="5" max="5" width="10.8515625" style="0" customWidth="1"/>
    <col min="6" max="6" width="12.28125" style="0" customWidth="1"/>
    <col min="7" max="7" width="11.140625" style="0" customWidth="1"/>
    <col min="8" max="8" width="10.28125" style="0" customWidth="1"/>
    <col min="9" max="9" width="9.7109375" style="0" customWidth="1"/>
    <col min="10" max="10" width="9.140625" style="89" customWidth="1"/>
  </cols>
  <sheetData>
    <row r="1" spans="2:7" ht="25.5" customHeight="1">
      <c r="B1" s="11" t="s">
        <v>85</v>
      </c>
      <c r="C1" s="11"/>
      <c r="D1" s="11"/>
      <c r="E1" s="69"/>
      <c r="F1" s="70"/>
      <c r="G1" s="70"/>
    </row>
    <row r="2" spans="3:6" ht="54" customHeight="1" thickBot="1">
      <c r="C2" s="11"/>
      <c r="D2" s="11"/>
      <c r="F2" s="68" t="s">
        <v>86</v>
      </c>
    </row>
    <row r="3" spans="2:9" ht="24.75" customHeight="1" thickBot="1">
      <c r="B3" s="46" t="s">
        <v>101</v>
      </c>
      <c r="C3" s="8"/>
      <c r="D3" s="42" t="s">
        <v>87</v>
      </c>
      <c r="E3" s="42" t="s">
        <v>88</v>
      </c>
      <c r="F3" s="42" t="s">
        <v>89</v>
      </c>
      <c r="G3" s="42" t="s">
        <v>90</v>
      </c>
      <c r="H3" s="42" t="s">
        <v>91</v>
      </c>
      <c r="I3" s="42" t="s">
        <v>92</v>
      </c>
    </row>
    <row r="4" spans="2:10" ht="14.25" thickBot="1" thickTop="1">
      <c r="B4" s="57" t="s">
        <v>125</v>
      </c>
      <c r="C4" s="58" t="s">
        <v>1</v>
      </c>
      <c r="D4" s="59"/>
      <c r="E4" s="53"/>
      <c r="F4" s="53"/>
      <c r="G4" s="53"/>
      <c r="H4" s="53"/>
      <c r="I4" s="60"/>
      <c r="J4" s="88" t="s">
        <v>124</v>
      </c>
    </row>
    <row r="5" spans="2:10" ht="12.75">
      <c r="B5" s="55" t="s">
        <v>12</v>
      </c>
      <c r="C5" s="3" t="s">
        <v>17</v>
      </c>
      <c r="D5" s="86">
        <v>24.96</v>
      </c>
      <c r="E5" s="86">
        <v>24.96</v>
      </c>
      <c r="F5" s="3">
        <v>48</v>
      </c>
      <c r="G5" s="3"/>
      <c r="H5" s="3"/>
      <c r="I5" s="56"/>
      <c r="J5" s="90">
        <f>SUM(D5:I5)</f>
        <v>97.92</v>
      </c>
    </row>
    <row r="6" spans="2:10" ht="12.75">
      <c r="B6" s="28" t="s">
        <v>67</v>
      </c>
      <c r="C6" s="4" t="s">
        <v>70</v>
      </c>
      <c r="D6" s="4">
        <v>16.64</v>
      </c>
      <c r="E6" s="4">
        <v>16.64</v>
      </c>
      <c r="F6" s="9"/>
      <c r="G6" s="9"/>
      <c r="H6" s="4"/>
      <c r="I6" s="43"/>
      <c r="J6" s="90">
        <f>SUM(D6:I6)</f>
        <v>33.28</v>
      </c>
    </row>
    <row r="7" spans="2:10" ht="12.75">
      <c r="B7" s="28" t="s">
        <v>7</v>
      </c>
      <c r="C7" s="4" t="s">
        <v>31</v>
      </c>
      <c r="D7" s="4">
        <v>0</v>
      </c>
      <c r="E7" s="4"/>
      <c r="F7" s="4">
        <v>32</v>
      </c>
      <c r="G7" s="4"/>
      <c r="H7" s="4"/>
      <c r="I7" s="43"/>
      <c r="J7" s="90">
        <f>SUM(D7:I7)</f>
        <v>32</v>
      </c>
    </row>
    <row r="8" spans="2:10" ht="12.75">
      <c r="B8" s="49" t="s">
        <v>10</v>
      </c>
      <c r="C8" s="9" t="s">
        <v>33</v>
      </c>
      <c r="D8" s="4"/>
      <c r="E8" s="94"/>
      <c r="F8" s="94">
        <v>0</v>
      </c>
      <c r="G8" s="94"/>
      <c r="H8" s="94"/>
      <c r="I8" s="95"/>
      <c r="J8" s="90">
        <f>SUM(E8:I8)</f>
        <v>0</v>
      </c>
    </row>
    <row r="9" spans="2:10" ht="12.75">
      <c r="B9" s="9" t="s">
        <v>21</v>
      </c>
      <c r="C9" s="9" t="s">
        <v>20</v>
      </c>
      <c r="D9" s="9"/>
      <c r="E9" s="94"/>
      <c r="F9" s="94">
        <v>0</v>
      </c>
      <c r="G9" s="94"/>
      <c r="H9" s="94"/>
      <c r="I9" s="95"/>
      <c r="J9" s="90">
        <f>SUM(E9:I9)</f>
        <v>0</v>
      </c>
    </row>
    <row r="10" spans="2:10" ht="13.5" thickBot="1">
      <c r="B10" s="44" t="s">
        <v>18</v>
      </c>
      <c r="C10" s="41" t="s">
        <v>68</v>
      </c>
      <c r="D10" s="41"/>
      <c r="E10" s="41">
        <v>0</v>
      </c>
      <c r="F10" s="41">
        <v>0</v>
      </c>
      <c r="G10" s="41"/>
      <c r="H10" s="25"/>
      <c r="I10" s="45"/>
      <c r="J10" s="90">
        <f>SUM(E10:I10)</f>
        <v>0</v>
      </c>
    </row>
    <row r="11" spans="2:9" ht="54.75" customHeight="1" thickBot="1">
      <c r="B11" s="8"/>
      <c r="C11" s="8"/>
      <c r="D11" s="8"/>
      <c r="E11" s="8"/>
      <c r="F11" s="8"/>
      <c r="G11" s="8"/>
      <c r="H11" s="8"/>
      <c r="I11" s="8"/>
    </row>
    <row r="12" spans="2:9" ht="3" customHeight="1" hidden="1">
      <c r="B12" s="8"/>
      <c r="C12" s="8"/>
      <c r="D12" s="8"/>
      <c r="E12" s="8"/>
      <c r="F12" s="8"/>
      <c r="G12" s="8"/>
      <c r="H12" s="8"/>
      <c r="I12" s="8"/>
    </row>
    <row r="13" spans="2:9" ht="13.5" hidden="1" thickBot="1">
      <c r="B13" s="8"/>
      <c r="C13" s="8"/>
      <c r="D13" s="8"/>
      <c r="E13" s="8"/>
      <c r="F13" s="8"/>
      <c r="G13" s="8"/>
      <c r="H13" s="8"/>
      <c r="I13" s="8"/>
    </row>
    <row r="14" spans="2:9" ht="13.5" hidden="1" thickBot="1">
      <c r="B14" s="8"/>
      <c r="C14" s="8"/>
      <c r="D14" s="8"/>
      <c r="E14" s="8"/>
      <c r="F14" s="8"/>
      <c r="G14" s="8"/>
      <c r="H14" s="8"/>
      <c r="I14" s="8"/>
    </row>
    <row r="15" spans="2:9" ht="13.5" hidden="1" thickBot="1">
      <c r="B15" s="8"/>
      <c r="C15" s="8"/>
      <c r="D15" s="8"/>
      <c r="E15" s="8"/>
      <c r="F15" s="8"/>
      <c r="G15" s="8"/>
      <c r="H15" s="8"/>
      <c r="I15" s="8"/>
    </row>
    <row r="16" spans="2:9" ht="22.5" customHeight="1" thickBot="1">
      <c r="B16" s="46" t="s">
        <v>100</v>
      </c>
      <c r="C16" s="8"/>
      <c r="D16" s="42" t="s">
        <v>87</v>
      </c>
      <c r="E16" s="42" t="s">
        <v>88</v>
      </c>
      <c r="F16" s="42" t="s">
        <v>89</v>
      </c>
      <c r="G16" s="42" t="s">
        <v>90</v>
      </c>
      <c r="H16" s="42" t="s">
        <v>91</v>
      </c>
      <c r="I16" s="42" t="s">
        <v>92</v>
      </c>
    </row>
    <row r="17" spans="2:10" ht="19.5" customHeight="1" thickBot="1" thickTop="1">
      <c r="B17" s="1" t="s">
        <v>0</v>
      </c>
      <c r="C17" s="1" t="s">
        <v>1</v>
      </c>
      <c r="D17" s="52"/>
      <c r="E17" s="53"/>
      <c r="F17" s="53"/>
      <c r="G17" s="53"/>
      <c r="H17" s="53"/>
      <c r="I17" s="54"/>
      <c r="J17" s="88" t="s">
        <v>124</v>
      </c>
    </row>
    <row r="18" spans="1:10" ht="12.75">
      <c r="A18">
        <v>1</v>
      </c>
      <c r="B18" s="47" t="s">
        <v>66</v>
      </c>
      <c r="C18" s="23" t="s">
        <v>71</v>
      </c>
      <c r="D18" s="23">
        <v>21.44</v>
      </c>
      <c r="E18" s="23">
        <v>53.28</v>
      </c>
      <c r="F18" s="23">
        <v>0</v>
      </c>
      <c r="G18" s="23"/>
      <c r="H18" s="23"/>
      <c r="I18" s="48"/>
      <c r="J18" s="91">
        <f aca="true" t="shared" si="0" ref="J18:J31">SUM(D18:I18)</f>
        <v>74.72</v>
      </c>
    </row>
    <row r="19" spans="1:10" ht="12.75">
      <c r="A19">
        <v>2</v>
      </c>
      <c r="B19" s="49" t="s">
        <v>40</v>
      </c>
      <c r="C19" s="9" t="s">
        <v>41</v>
      </c>
      <c r="D19" s="9">
        <v>85.76</v>
      </c>
      <c r="E19" s="9">
        <v>41.44</v>
      </c>
      <c r="F19" s="9">
        <v>64.4</v>
      </c>
      <c r="G19" s="9"/>
      <c r="H19" s="9"/>
      <c r="I19" s="29"/>
      <c r="J19" s="91">
        <f t="shared" si="0"/>
        <v>191.60000000000002</v>
      </c>
    </row>
    <row r="20" spans="1:10" ht="12.75">
      <c r="A20">
        <v>3</v>
      </c>
      <c r="B20" s="49" t="s">
        <v>39</v>
      </c>
      <c r="C20" s="24" t="s">
        <v>38</v>
      </c>
      <c r="D20" s="24">
        <v>0</v>
      </c>
      <c r="E20" s="9">
        <v>23.68</v>
      </c>
      <c r="F20" s="9">
        <v>0</v>
      </c>
      <c r="G20" s="9"/>
      <c r="H20" s="9"/>
      <c r="I20" s="29"/>
      <c r="J20" s="91">
        <f t="shared" si="0"/>
        <v>23.68</v>
      </c>
    </row>
    <row r="21" spans="1:10" ht="12.75">
      <c r="A21">
        <v>4</v>
      </c>
      <c r="B21" s="49" t="s">
        <v>57</v>
      </c>
      <c r="C21" s="24" t="s">
        <v>58</v>
      </c>
      <c r="D21" s="24">
        <v>0</v>
      </c>
      <c r="E21" s="9">
        <v>0</v>
      </c>
      <c r="F21" s="9"/>
      <c r="G21" s="9"/>
      <c r="H21" s="9"/>
      <c r="I21" s="50"/>
      <c r="J21" s="91">
        <f t="shared" si="0"/>
        <v>0</v>
      </c>
    </row>
    <row r="22" spans="1:10" ht="12.75">
      <c r="A22">
        <v>5</v>
      </c>
      <c r="B22" s="49" t="s">
        <v>78</v>
      </c>
      <c r="C22" s="24" t="s">
        <v>82</v>
      </c>
      <c r="D22" s="24"/>
      <c r="E22" s="9">
        <v>0</v>
      </c>
      <c r="F22" s="9">
        <v>0</v>
      </c>
      <c r="G22" s="9"/>
      <c r="H22" s="9"/>
      <c r="I22" s="29"/>
      <c r="J22" s="91">
        <f t="shared" si="0"/>
        <v>0</v>
      </c>
    </row>
    <row r="23" spans="1:10" ht="12.75">
      <c r="A23">
        <v>6</v>
      </c>
      <c r="B23" s="49" t="s">
        <v>81</v>
      </c>
      <c r="C23" s="9" t="s">
        <v>36</v>
      </c>
      <c r="D23" s="9"/>
      <c r="E23" s="9">
        <v>0</v>
      </c>
      <c r="F23" s="9">
        <v>42.24</v>
      </c>
      <c r="G23" s="9"/>
      <c r="H23" s="9"/>
      <c r="I23" s="50"/>
      <c r="J23" s="91">
        <f t="shared" si="0"/>
        <v>42.24</v>
      </c>
    </row>
    <row r="24" spans="1:10" ht="12.75">
      <c r="A24">
        <v>7</v>
      </c>
      <c r="B24" s="49" t="s">
        <v>29</v>
      </c>
      <c r="C24" s="9" t="s">
        <v>30</v>
      </c>
      <c r="D24" s="9">
        <v>63.32</v>
      </c>
      <c r="E24" s="9">
        <v>0</v>
      </c>
      <c r="F24" s="9">
        <v>64.4</v>
      </c>
      <c r="G24" s="9"/>
      <c r="H24" s="9"/>
      <c r="I24" s="50"/>
      <c r="J24" s="91">
        <f t="shared" si="0"/>
        <v>127.72</v>
      </c>
    </row>
    <row r="25" spans="1:10" ht="12.75">
      <c r="A25">
        <v>8</v>
      </c>
      <c r="B25" s="64" t="s">
        <v>69</v>
      </c>
      <c r="C25" s="30" t="s">
        <v>73</v>
      </c>
      <c r="D25" s="32">
        <v>0</v>
      </c>
      <c r="E25" s="32"/>
      <c r="F25" s="32">
        <v>20.06</v>
      </c>
      <c r="G25" s="32"/>
      <c r="H25" s="32"/>
      <c r="I25" s="71"/>
      <c r="J25" s="91">
        <f t="shared" si="0"/>
        <v>20.06</v>
      </c>
    </row>
    <row r="26" spans="1:10" ht="12.75">
      <c r="A26">
        <v>9</v>
      </c>
      <c r="B26" s="64" t="s">
        <v>102</v>
      </c>
      <c r="C26" s="30" t="s">
        <v>106</v>
      </c>
      <c r="D26" s="32">
        <v>0</v>
      </c>
      <c r="E26" s="32"/>
      <c r="F26" s="32"/>
      <c r="G26" s="32"/>
      <c r="H26" s="32"/>
      <c r="I26" s="71"/>
      <c r="J26" s="91">
        <f t="shared" si="0"/>
        <v>0</v>
      </c>
    </row>
    <row r="27" spans="1:10" ht="12.75">
      <c r="A27">
        <v>10</v>
      </c>
      <c r="B27" s="64" t="s">
        <v>103</v>
      </c>
      <c r="C27" s="30" t="s">
        <v>107</v>
      </c>
      <c r="D27" s="32">
        <v>0</v>
      </c>
      <c r="E27" s="32"/>
      <c r="F27" s="32"/>
      <c r="G27" s="32"/>
      <c r="H27" s="32"/>
      <c r="I27" s="71"/>
      <c r="J27" s="91">
        <f t="shared" si="0"/>
        <v>0</v>
      </c>
    </row>
    <row r="28" spans="1:10" ht="12.75">
      <c r="A28">
        <v>11</v>
      </c>
      <c r="B28" s="49" t="s">
        <v>109</v>
      </c>
      <c r="C28" s="24" t="s">
        <v>72</v>
      </c>
      <c r="D28" s="32">
        <v>0</v>
      </c>
      <c r="E28" s="32"/>
      <c r="F28" s="32"/>
      <c r="G28" s="32"/>
      <c r="H28" s="32"/>
      <c r="I28" s="71"/>
      <c r="J28" s="91">
        <f t="shared" si="0"/>
        <v>0</v>
      </c>
    </row>
    <row r="29" spans="1:10" ht="12.75">
      <c r="A29">
        <v>12</v>
      </c>
      <c r="B29" s="64" t="s">
        <v>104</v>
      </c>
      <c r="C29" s="30" t="s">
        <v>108</v>
      </c>
      <c r="D29" s="32">
        <v>0</v>
      </c>
      <c r="E29" s="32"/>
      <c r="F29" s="32"/>
      <c r="G29" s="32"/>
      <c r="H29" s="32"/>
      <c r="I29" s="71"/>
      <c r="J29" s="91">
        <f t="shared" si="0"/>
        <v>0</v>
      </c>
    </row>
    <row r="30" spans="1:10" ht="12.75">
      <c r="A30">
        <v>13</v>
      </c>
      <c r="B30" s="64" t="s">
        <v>105</v>
      </c>
      <c r="C30" s="30" t="s">
        <v>56</v>
      </c>
      <c r="D30" s="32">
        <v>0</v>
      </c>
      <c r="E30" s="32"/>
      <c r="F30" s="32"/>
      <c r="G30" s="32"/>
      <c r="H30" s="32"/>
      <c r="I30" s="71"/>
      <c r="J30" s="91">
        <f t="shared" si="0"/>
        <v>0</v>
      </c>
    </row>
    <row r="31" spans="1:10" ht="12.75">
      <c r="A31">
        <v>14</v>
      </c>
      <c r="B31" s="49" t="s">
        <v>110</v>
      </c>
      <c r="C31" s="24" t="s">
        <v>111</v>
      </c>
      <c r="D31" s="32">
        <v>42.88</v>
      </c>
      <c r="E31" s="32"/>
      <c r="F31" s="32">
        <v>20.06</v>
      </c>
      <c r="G31" s="32"/>
      <c r="H31" s="32"/>
      <c r="I31" s="71"/>
      <c r="J31" s="91">
        <f t="shared" si="0"/>
        <v>62.94</v>
      </c>
    </row>
    <row r="32" spans="1:10" ht="12.75">
      <c r="A32">
        <v>15</v>
      </c>
      <c r="B32" s="49" t="s">
        <v>127</v>
      </c>
      <c r="C32" s="9" t="s">
        <v>128</v>
      </c>
      <c r="D32" s="32"/>
      <c r="E32" s="32"/>
      <c r="F32" s="32">
        <v>0</v>
      </c>
      <c r="G32" s="32"/>
      <c r="H32" s="32"/>
      <c r="I32" s="71"/>
      <c r="J32" s="91">
        <f>SUM(F32:I32)</f>
        <v>0</v>
      </c>
    </row>
    <row r="33" spans="1:10" ht="12.75">
      <c r="A33">
        <v>16</v>
      </c>
      <c r="B33" s="87" t="s">
        <v>23</v>
      </c>
      <c r="C33" s="97" t="s">
        <v>35</v>
      </c>
      <c r="D33" s="32"/>
      <c r="E33" s="32"/>
      <c r="F33" s="32">
        <v>0</v>
      </c>
      <c r="G33" s="32"/>
      <c r="H33" s="32"/>
      <c r="I33" s="71"/>
      <c r="J33" s="91">
        <f>SUM(F33:I33)</f>
        <v>0</v>
      </c>
    </row>
    <row r="34" spans="1:10" ht="12.75">
      <c r="A34">
        <v>17</v>
      </c>
      <c r="B34" s="49" t="s">
        <v>42</v>
      </c>
      <c r="C34" s="9" t="s">
        <v>43</v>
      </c>
      <c r="D34" s="32"/>
      <c r="E34" s="32"/>
      <c r="F34" s="32">
        <v>0</v>
      </c>
      <c r="G34" s="32"/>
      <c r="H34" s="32"/>
      <c r="I34" s="71"/>
      <c r="J34" s="91">
        <f>SUM(F34:I34)</f>
        <v>0</v>
      </c>
    </row>
    <row r="35" spans="1:10" ht="13.5" thickBot="1">
      <c r="A35">
        <v>18</v>
      </c>
      <c r="B35" s="44"/>
      <c r="C35" s="41"/>
      <c r="D35" s="41"/>
      <c r="E35" s="41"/>
      <c r="F35" s="41"/>
      <c r="G35" s="41"/>
      <c r="H35" s="41"/>
      <c r="I35" s="51"/>
      <c r="J35" s="91"/>
    </row>
    <row r="36" spans="2:9" ht="58.5" customHeight="1" thickBot="1">
      <c r="B36" s="93"/>
      <c r="C36" s="8"/>
      <c r="D36" s="8"/>
      <c r="E36" s="8"/>
      <c r="F36" s="8"/>
      <c r="G36" s="8"/>
      <c r="H36" s="8"/>
      <c r="I36" s="8"/>
    </row>
    <row r="37" spans="2:9" ht="26.25" customHeight="1" thickBot="1">
      <c r="B37" s="46" t="s">
        <v>99</v>
      </c>
      <c r="C37" s="8"/>
      <c r="D37" s="42" t="s">
        <v>87</v>
      </c>
      <c r="E37" s="42" t="s">
        <v>88</v>
      </c>
      <c r="F37" s="42" t="s">
        <v>89</v>
      </c>
      <c r="G37" s="42" t="s">
        <v>90</v>
      </c>
      <c r="H37" s="42" t="s">
        <v>91</v>
      </c>
      <c r="I37" s="42" t="s">
        <v>92</v>
      </c>
    </row>
    <row r="38" spans="2:10" ht="18.75" customHeight="1" thickBot="1" thickTop="1">
      <c r="B38" s="1" t="s">
        <v>0</v>
      </c>
      <c r="C38" s="1" t="s">
        <v>1</v>
      </c>
      <c r="D38" s="52"/>
      <c r="E38" s="53"/>
      <c r="F38" s="53"/>
      <c r="G38" s="53"/>
      <c r="H38" s="53"/>
      <c r="I38" s="54"/>
      <c r="J38" s="88" t="s">
        <v>124</v>
      </c>
    </row>
    <row r="39" spans="2:10" ht="14.25" customHeight="1">
      <c r="B39" s="47" t="s">
        <v>12</v>
      </c>
      <c r="C39" s="23" t="s">
        <v>17</v>
      </c>
      <c r="D39" s="23">
        <v>111.62</v>
      </c>
      <c r="E39" s="23">
        <v>111.62</v>
      </c>
      <c r="F39" s="23">
        <v>0</v>
      </c>
      <c r="G39" s="23"/>
      <c r="H39" s="23"/>
      <c r="I39" s="18"/>
      <c r="J39" s="88">
        <f>SUM(D39:I39)</f>
        <v>223.24</v>
      </c>
    </row>
    <row r="40" spans="2:10" ht="15" customHeight="1">
      <c r="B40" s="49" t="s">
        <v>29</v>
      </c>
      <c r="C40" s="9" t="s">
        <v>30</v>
      </c>
      <c r="D40" s="9">
        <v>71.5</v>
      </c>
      <c r="E40" s="9">
        <v>71.5</v>
      </c>
      <c r="F40" s="9">
        <v>35.36</v>
      </c>
      <c r="G40" s="9"/>
      <c r="H40" s="9"/>
      <c r="I40" s="22"/>
      <c r="J40" s="88">
        <f>SUM(D40:I40)</f>
        <v>178.36</v>
      </c>
    </row>
    <row r="41" spans="2:10" ht="12.75" hidden="1">
      <c r="B41" s="49"/>
      <c r="C41" s="24"/>
      <c r="D41" s="24"/>
      <c r="E41" s="9"/>
      <c r="F41" s="9"/>
      <c r="G41" s="9"/>
      <c r="H41" s="9"/>
      <c r="I41" s="22"/>
      <c r="J41" s="88"/>
    </row>
    <row r="42" spans="2:10" ht="12.75">
      <c r="B42" s="49" t="s">
        <v>75</v>
      </c>
      <c r="C42" s="24" t="s">
        <v>79</v>
      </c>
      <c r="D42" s="24"/>
      <c r="E42" s="9">
        <v>71.5</v>
      </c>
      <c r="F42" s="9">
        <v>0</v>
      </c>
      <c r="G42" s="9"/>
      <c r="H42" s="9"/>
      <c r="I42" s="15"/>
      <c r="J42" s="88">
        <f aca="true" t="shared" si="1" ref="J42:J62">SUM(D42:I42)</f>
        <v>71.5</v>
      </c>
    </row>
    <row r="43" spans="2:10" ht="12.75">
      <c r="B43" s="49" t="s">
        <v>66</v>
      </c>
      <c r="C43" s="9" t="s">
        <v>71</v>
      </c>
      <c r="D43" s="9">
        <v>0</v>
      </c>
      <c r="E43" s="9">
        <v>31.39</v>
      </c>
      <c r="F43" s="73"/>
      <c r="G43" s="9"/>
      <c r="H43" s="9"/>
      <c r="I43" s="15"/>
      <c r="J43" s="88">
        <f t="shared" si="1"/>
        <v>31.39</v>
      </c>
    </row>
    <row r="44" spans="2:10" ht="12.75">
      <c r="B44" s="49" t="s">
        <v>59</v>
      </c>
      <c r="C44" s="24" t="s">
        <v>60</v>
      </c>
      <c r="D44" s="24">
        <v>0</v>
      </c>
      <c r="E44" s="9">
        <v>31.39</v>
      </c>
      <c r="F44" s="73"/>
      <c r="G44" s="9"/>
      <c r="H44" s="9"/>
      <c r="I44" s="15"/>
      <c r="J44" s="88">
        <f t="shared" si="1"/>
        <v>31.39</v>
      </c>
    </row>
    <row r="45" spans="2:10" ht="12.75">
      <c r="B45" s="49" t="s">
        <v>80</v>
      </c>
      <c r="C45" s="24" t="s">
        <v>83</v>
      </c>
      <c r="D45" s="24"/>
      <c r="E45" s="9">
        <v>31.39</v>
      </c>
      <c r="F45" s="73"/>
      <c r="G45" s="9"/>
      <c r="H45" s="9"/>
      <c r="I45" s="15"/>
      <c r="J45" s="88">
        <f t="shared" si="1"/>
        <v>31.39</v>
      </c>
    </row>
    <row r="46" spans="2:10" ht="12.75">
      <c r="B46" s="49" t="s">
        <v>37</v>
      </c>
      <c r="C46" s="4" t="s">
        <v>36</v>
      </c>
      <c r="D46" s="4">
        <v>0</v>
      </c>
      <c r="E46" s="9">
        <v>0</v>
      </c>
      <c r="F46" s="9">
        <v>82.96</v>
      </c>
      <c r="G46" s="9"/>
      <c r="H46" s="9"/>
      <c r="I46" s="15"/>
      <c r="J46" s="88">
        <f t="shared" si="1"/>
        <v>82.96</v>
      </c>
    </row>
    <row r="47" spans="2:10" ht="12.75">
      <c r="B47" s="49" t="s">
        <v>18</v>
      </c>
      <c r="C47" s="9" t="s">
        <v>68</v>
      </c>
      <c r="D47" s="9">
        <v>33.14</v>
      </c>
      <c r="E47" s="9">
        <v>0</v>
      </c>
      <c r="F47" s="9">
        <v>35.36</v>
      </c>
      <c r="G47" s="9"/>
      <c r="H47" s="9"/>
      <c r="I47" s="15"/>
      <c r="J47" s="88">
        <f t="shared" si="1"/>
        <v>68.5</v>
      </c>
    </row>
    <row r="48" spans="2:10" ht="12.75">
      <c r="B48" s="49" t="s">
        <v>20</v>
      </c>
      <c r="C48" s="9" t="s">
        <v>21</v>
      </c>
      <c r="D48" s="9"/>
      <c r="E48" s="9">
        <v>0</v>
      </c>
      <c r="F48" s="9">
        <v>35.36</v>
      </c>
      <c r="G48" s="9"/>
      <c r="H48" s="9"/>
      <c r="I48" s="15"/>
      <c r="J48" s="88">
        <f t="shared" si="1"/>
        <v>35.36</v>
      </c>
    </row>
    <row r="49" spans="2:10" ht="12.75">
      <c r="B49" s="49" t="s">
        <v>63</v>
      </c>
      <c r="C49" s="24" t="s">
        <v>64</v>
      </c>
      <c r="D49" s="24">
        <v>33.14</v>
      </c>
      <c r="E49" s="9">
        <v>0</v>
      </c>
      <c r="F49" s="9"/>
      <c r="G49" s="9"/>
      <c r="H49" s="9"/>
      <c r="I49" s="15"/>
      <c r="J49" s="88">
        <f t="shared" si="1"/>
        <v>33.14</v>
      </c>
    </row>
    <row r="50" spans="2:10" ht="12.75">
      <c r="B50" s="49" t="s">
        <v>25</v>
      </c>
      <c r="C50" s="24" t="s">
        <v>56</v>
      </c>
      <c r="D50" s="24"/>
      <c r="E50" s="9">
        <v>0</v>
      </c>
      <c r="F50" s="9">
        <v>0</v>
      </c>
      <c r="G50" s="9"/>
      <c r="H50" s="9"/>
      <c r="I50" s="15"/>
      <c r="J50" s="88">
        <f t="shared" si="1"/>
        <v>0</v>
      </c>
    </row>
    <row r="51" spans="2:10" ht="12.75">
      <c r="B51" s="49" t="s">
        <v>42</v>
      </c>
      <c r="C51" s="9" t="s">
        <v>43</v>
      </c>
      <c r="D51" s="9">
        <v>0</v>
      </c>
      <c r="E51" s="9">
        <v>0</v>
      </c>
      <c r="F51" s="9">
        <v>0</v>
      </c>
      <c r="G51" s="9"/>
      <c r="H51" s="9"/>
      <c r="I51" s="15"/>
      <c r="J51" s="88">
        <f t="shared" si="1"/>
        <v>0</v>
      </c>
    </row>
    <row r="52" spans="2:10" ht="12.75">
      <c r="B52" s="49" t="s">
        <v>61</v>
      </c>
      <c r="C52" s="24" t="s">
        <v>62</v>
      </c>
      <c r="D52" s="24">
        <v>0</v>
      </c>
      <c r="E52" s="9">
        <v>0</v>
      </c>
      <c r="F52" s="9"/>
      <c r="G52" s="9"/>
      <c r="H52" s="9"/>
      <c r="I52" s="15"/>
      <c r="J52" s="88">
        <f t="shared" si="1"/>
        <v>0</v>
      </c>
    </row>
    <row r="53" spans="2:10" ht="12.75">
      <c r="B53" s="64" t="s">
        <v>77</v>
      </c>
      <c r="C53" s="30" t="s">
        <v>82</v>
      </c>
      <c r="D53" s="30"/>
      <c r="E53" s="32">
        <v>0</v>
      </c>
      <c r="F53" s="32">
        <v>0</v>
      </c>
      <c r="G53" s="32"/>
      <c r="H53" s="9"/>
      <c r="I53" s="15"/>
      <c r="J53" s="88">
        <f t="shared" si="1"/>
        <v>0</v>
      </c>
    </row>
    <row r="54" spans="2:10" ht="12.75">
      <c r="B54" s="49" t="s">
        <v>47</v>
      </c>
      <c r="C54" s="9" t="s">
        <v>48</v>
      </c>
      <c r="D54" s="9">
        <v>0</v>
      </c>
      <c r="E54" s="9">
        <v>0</v>
      </c>
      <c r="F54" s="9">
        <v>0</v>
      </c>
      <c r="G54" s="9"/>
      <c r="H54" s="9"/>
      <c r="I54" s="15"/>
      <c r="J54" s="88">
        <f t="shared" si="1"/>
        <v>0</v>
      </c>
    </row>
    <row r="55" spans="2:10" ht="12.75">
      <c r="B55" s="49" t="s">
        <v>24</v>
      </c>
      <c r="C55" s="9" t="s">
        <v>26</v>
      </c>
      <c r="D55" s="9">
        <v>0</v>
      </c>
      <c r="E55" s="9">
        <v>0</v>
      </c>
      <c r="F55" s="9">
        <v>0</v>
      </c>
      <c r="G55" s="9"/>
      <c r="H55" s="9"/>
      <c r="I55" s="15"/>
      <c r="J55" s="88">
        <f t="shared" si="1"/>
        <v>0</v>
      </c>
    </row>
    <row r="56" spans="2:10" ht="12.75">
      <c r="B56" s="49" t="s">
        <v>69</v>
      </c>
      <c r="C56" s="24" t="s">
        <v>73</v>
      </c>
      <c r="D56" s="24">
        <v>71.5</v>
      </c>
      <c r="E56" s="9">
        <v>0</v>
      </c>
      <c r="F56" s="9">
        <v>82.96</v>
      </c>
      <c r="G56" s="9"/>
      <c r="H56" s="9"/>
      <c r="I56" s="15"/>
      <c r="J56" s="88">
        <f t="shared" si="1"/>
        <v>154.45999999999998</v>
      </c>
    </row>
    <row r="57" spans="2:10" ht="12.75">
      <c r="B57" s="49" t="s">
        <v>57</v>
      </c>
      <c r="C57" s="24" t="s">
        <v>58</v>
      </c>
      <c r="D57" s="24">
        <v>0</v>
      </c>
      <c r="E57" s="9">
        <v>0</v>
      </c>
      <c r="F57" s="9"/>
      <c r="G57" s="9"/>
      <c r="H57" s="9"/>
      <c r="I57" s="15"/>
      <c r="J57" s="88">
        <f t="shared" si="1"/>
        <v>0</v>
      </c>
    </row>
    <row r="58" spans="2:10" ht="12.75">
      <c r="B58" s="49" t="s">
        <v>23</v>
      </c>
      <c r="C58" s="24" t="s">
        <v>35</v>
      </c>
      <c r="D58" s="24">
        <v>0</v>
      </c>
      <c r="E58" s="9">
        <v>0</v>
      </c>
      <c r="F58" s="9">
        <v>0</v>
      </c>
      <c r="G58" s="9"/>
      <c r="H58" s="9"/>
      <c r="I58" s="15"/>
      <c r="J58" s="88">
        <f t="shared" si="1"/>
        <v>0</v>
      </c>
    </row>
    <row r="59" spans="2:10" ht="12.75">
      <c r="B59" s="49" t="s">
        <v>18</v>
      </c>
      <c r="C59" s="24" t="s">
        <v>112</v>
      </c>
      <c r="D59" s="30">
        <v>27.9</v>
      </c>
      <c r="E59" s="32"/>
      <c r="F59" s="32"/>
      <c r="G59" s="32"/>
      <c r="H59" s="32"/>
      <c r="I59" s="72"/>
      <c r="J59" s="88">
        <f t="shared" si="1"/>
        <v>27.9</v>
      </c>
    </row>
    <row r="60" spans="2:10" ht="12.75">
      <c r="B60" s="49" t="s">
        <v>105</v>
      </c>
      <c r="C60" s="24" t="s">
        <v>56</v>
      </c>
      <c r="D60" s="30">
        <v>0</v>
      </c>
      <c r="E60" s="32"/>
      <c r="F60" s="32"/>
      <c r="G60" s="32"/>
      <c r="H60" s="32"/>
      <c r="I60" s="72"/>
      <c r="J60" s="88">
        <f t="shared" si="1"/>
        <v>0</v>
      </c>
    </row>
    <row r="61" spans="2:10" ht="12.75">
      <c r="B61" s="64" t="s">
        <v>104</v>
      </c>
      <c r="C61" s="24" t="s">
        <v>64</v>
      </c>
      <c r="D61" s="30">
        <v>0</v>
      </c>
      <c r="E61" s="32"/>
      <c r="F61" s="32"/>
      <c r="G61" s="32"/>
      <c r="H61" s="32"/>
      <c r="I61" s="72"/>
      <c r="J61" s="88">
        <f t="shared" si="1"/>
        <v>0</v>
      </c>
    </row>
    <row r="62" spans="2:10" ht="12.75">
      <c r="B62" s="49" t="s">
        <v>25</v>
      </c>
      <c r="C62" s="9" t="s">
        <v>113</v>
      </c>
      <c r="D62" s="30">
        <v>0</v>
      </c>
      <c r="E62" s="32"/>
      <c r="F62" s="32"/>
      <c r="G62" s="32"/>
      <c r="H62" s="32"/>
      <c r="I62" s="72"/>
      <c r="J62" s="88">
        <f t="shared" si="1"/>
        <v>0</v>
      </c>
    </row>
    <row r="63" spans="2:10" ht="12.75">
      <c r="B63" s="49" t="s">
        <v>37</v>
      </c>
      <c r="C63" s="9" t="s">
        <v>126</v>
      </c>
      <c r="D63" s="30"/>
      <c r="E63" s="32"/>
      <c r="F63" s="32">
        <v>0</v>
      </c>
      <c r="G63" s="32"/>
      <c r="H63" s="32"/>
      <c r="I63" s="72"/>
      <c r="J63" s="88">
        <f>SUM(F63:I63)</f>
        <v>0</v>
      </c>
    </row>
    <row r="64" spans="2:10" ht="13.5" thickBot="1">
      <c r="B64" s="65" t="s">
        <v>127</v>
      </c>
      <c r="C64" s="16" t="s">
        <v>128</v>
      </c>
      <c r="D64" s="16"/>
      <c r="E64" s="16"/>
      <c r="F64" s="16">
        <v>0</v>
      </c>
      <c r="G64" s="16"/>
      <c r="H64" s="16"/>
      <c r="I64" s="17"/>
      <c r="J64" s="88">
        <f>SUM(F64:I64)</f>
        <v>0</v>
      </c>
    </row>
    <row r="65" ht="12.75" hidden="1"/>
    <row r="66" ht="58.5" customHeight="1" thickBot="1" thickTop="1"/>
    <row r="67" spans="2:9" ht="18" customHeight="1" thickBot="1">
      <c r="B67" s="46" t="s">
        <v>97</v>
      </c>
      <c r="C67" s="8"/>
      <c r="D67" s="42" t="s">
        <v>87</v>
      </c>
      <c r="E67" s="42" t="s">
        <v>88</v>
      </c>
      <c r="F67" s="42" t="s">
        <v>89</v>
      </c>
      <c r="G67" s="42" t="s">
        <v>90</v>
      </c>
      <c r="H67" s="42" t="s">
        <v>91</v>
      </c>
      <c r="I67" s="42" t="s">
        <v>92</v>
      </c>
    </row>
    <row r="68" spans="2:10" ht="18.75" customHeight="1" thickBot="1" thickTop="1">
      <c r="B68" s="21" t="s">
        <v>0</v>
      </c>
      <c r="C68" s="21" t="s">
        <v>1</v>
      </c>
      <c r="D68" s="61"/>
      <c r="E68" s="62"/>
      <c r="F68" s="62"/>
      <c r="G68" s="62"/>
      <c r="H68" s="62"/>
      <c r="I68" s="63"/>
      <c r="J68" s="88" t="s">
        <v>124</v>
      </c>
    </row>
    <row r="69" spans="2:10" ht="13.5" thickTop="1">
      <c r="B69" s="66" t="s">
        <v>54</v>
      </c>
      <c r="C69" s="38" t="s">
        <v>55</v>
      </c>
      <c r="D69" s="36">
        <v>13.44</v>
      </c>
      <c r="E69" s="36">
        <v>13.44</v>
      </c>
      <c r="F69" s="36"/>
      <c r="G69" s="36"/>
      <c r="H69" s="36"/>
      <c r="I69" s="40"/>
      <c r="J69" s="88">
        <f>SUM(D69:I69)</f>
        <v>26.88</v>
      </c>
    </row>
    <row r="70" spans="2:10" ht="12.75">
      <c r="B70" s="49" t="s">
        <v>5</v>
      </c>
      <c r="C70" s="9" t="s">
        <v>11</v>
      </c>
      <c r="D70" s="9">
        <v>8.96</v>
      </c>
      <c r="E70" s="9">
        <v>8.96</v>
      </c>
      <c r="F70" s="96">
        <v>0.1388888888888889</v>
      </c>
      <c r="G70" s="9"/>
      <c r="H70" s="9"/>
      <c r="I70" s="15"/>
      <c r="J70" s="88"/>
    </row>
    <row r="71" spans="2:10" ht="13.5" thickBot="1">
      <c r="B71" s="67"/>
      <c r="C71" s="5"/>
      <c r="D71" s="5"/>
      <c r="E71" s="5"/>
      <c r="F71" s="5"/>
      <c r="G71" s="5"/>
      <c r="H71" s="5"/>
      <c r="I71" s="6"/>
      <c r="J71" s="88"/>
    </row>
    <row r="72" spans="2:9" ht="150" customHeight="1" hidden="1">
      <c r="B72" s="8"/>
      <c r="C72" s="8"/>
      <c r="D72" s="8"/>
      <c r="E72" s="8"/>
      <c r="F72" s="8"/>
      <c r="G72" s="8"/>
      <c r="H72" s="8"/>
      <c r="I72" s="8"/>
    </row>
    <row r="73" spans="2:9" ht="13.5" hidden="1" thickTop="1">
      <c r="B73" s="8"/>
      <c r="C73" s="8"/>
      <c r="D73" s="8"/>
      <c r="E73" s="8"/>
      <c r="F73" s="8"/>
      <c r="G73" s="8"/>
      <c r="H73" s="8"/>
      <c r="I73" s="8"/>
    </row>
    <row r="74" ht="55.5" customHeight="1" thickBot="1" thickTop="1"/>
    <row r="75" ht="13.5" hidden="1" thickBot="1"/>
    <row r="76" ht="13.5" hidden="1" thickBot="1"/>
    <row r="77" ht="13.5" hidden="1" thickBot="1"/>
    <row r="78" ht="13.5" hidden="1" thickBot="1"/>
    <row r="79" ht="13.5" hidden="1" thickBot="1"/>
    <row r="80" ht="13.5" hidden="1" thickBot="1"/>
    <row r="81" ht="13.5" hidden="1" thickBot="1"/>
    <row r="82" ht="13.5" hidden="1" thickBot="1"/>
    <row r="83" ht="13.5" hidden="1" thickBot="1"/>
    <row r="84" ht="13.5" hidden="1" thickBot="1"/>
    <row r="85" ht="13.5" hidden="1" thickBot="1"/>
    <row r="86" ht="13.5" hidden="1" thickBot="1"/>
    <row r="87" ht="13.5" hidden="1" thickBot="1"/>
    <row r="88" ht="12" customHeight="1" hidden="1"/>
    <row r="89" ht="13.5" hidden="1" thickBot="1"/>
    <row r="90" ht="13.5" hidden="1" thickBot="1"/>
    <row r="91" ht="13.5" hidden="1" thickBot="1"/>
    <row r="92" ht="13.5" hidden="1" thickBot="1"/>
    <row r="93" ht="13.5" hidden="1" thickBot="1"/>
    <row r="94" ht="0.75" customHeight="1" hidden="1"/>
    <row r="95" ht="13.5" hidden="1" thickBot="1"/>
    <row r="96" ht="13.5" hidden="1" thickBot="1"/>
    <row r="97" ht="13.5" hidden="1" thickBot="1"/>
    <row r="98" ht="13.5" hidden="1" thickBot="1"/>
    <row r="99" ht="13.5" hidden="1" thickBot="1"/>
    <row r="100" ht="13.5" hidden="1" thickBot="1"/>
    <row r="101" ht="13.5" hidden="1" thickBot="1"/>
    <row r="102" ht="13.5" hidden="1" thickBot="1"/>
    <row r="103" ht="13.5" hidden="1" thickBot="1"/>
    <row r="104" spans="2:9" ht="13.5" hidden="1" thickBot="1">
      <c r="B104" s="8"/>
      <c r="C104" s="8"/>
      <c r="D104" s="8"/>
      <c r="E104" s="8"/>
      <c r="F104" s="8"/>
      <c r="G104" s="8"/>
      <c r="H104" s="8"/>
      <c r="I104" s="8"/>
    </row>
    <row r="105" spans="2:9" ht="1.5" customHeight="1" hidden="1">
      <c r="B105" s="8"/>
      <c r="C105" s="8"/>
      <c r="D105" s="8"/>
      <c r="E105" s="8"/>
      <c r="F105" s="8"/>
      <c r="G105" s="8"/>
      <c r="H105" s="8"/>
      <c r="I105" s="14"/>
    </row>
    <row r="106" spans="2:9" ht="1.5" customHeight="1" hidden="1">
      <c r="B106" s="1" t="s">
        <v>0</v>
      </c>
      <c r="C106" s="1" t="s">
        <v>1</v>
      </c>
      <c r="D106" s="1"/>
      <c r="E106" s="1"/>
      <c r="F106" s="1"/>
      <c r="G106" s="1"/>
      <c r="H106" s="1"/>
      <c r="I106" s="2"/>
    </row>
    <row r="107" spans="2:9" ht="13.5" hidden="1" thickBot="1">
      <c r="B107" s="3" t="s">
        <v>5</v>
      </c>
      <c r="C107" s="3" t="s">
        <v>9</v>
      </c>
      <c r="D107" s="3"/>
      <c r="E107" s="3"/>
      <c r="F107" s="3"/>
      <c r="G107" s="3"/>
      <c r="H107" s="4"/>
      <c r="I107" s="7"/>
    </row>
    <row r="108" spans="2:9" ht="13.5" hidden="1" thickBot="1">
      <c r="B108" s="3"/>
      <c r="C108" s="3"/>
      <c r="D108" s="3"/>
      <c r="E108" s="3"/>
      <c r="F108" s="3"/>
      <c r="G108" s="3"/>
      <c r="H108" s="4"/>
      <c r="I108" s="7"/>
    </row>
    <row r="109" spans="2:9" ht="13.5" hidden="1" thickBot="1">
      <c r="B109" s="3"/>
      <c r="C109" s="3"/>
      <c r="D109" s="3"/>
      <c r="E109" s="3"/>
      <c r="F109" s="3"/>
      <c r="G109" s="3"/>
      <c r="H109" s="4"/>
      <c r="I109" s="19"/>
    </row>
    <row r="110" spans="2:9" ht="13.5" hidden="1" thickBot="1">
      <c r="B110" s="5"/>
      <c r="C110" s="5"/>
      <c r="D110" s="5"/>
      <c r="E110" s="5"/>
      <c r="F110" s="5"/>
      <c r="G110" s="5"/>
      <c r="H110" s="5"/>
      <c r="I110" s="20"/>
    </row>
    <row r="111" spans="2:9" ht="13.5" hidden="1" thickBot="1">
      <c r="B111" s="8"/>
      <c r="C111" s="8"/>
      <c r="D111" s="8"/>
      <c r="E111" s="8"/>
      <c r="F111" s="8"/>
      <c r="G111" s="8"/>
      <c r="H111" s="8"/>
      <c r="I111" s="8"/>
    </row>
    <row r="112" spans="2:9" ht="13.5" hidden="1" thickBot="1">
      <c r="B112" s="8"/>
      <c r="C112" s="8"/>
      <c r="D112" s="8"/>
      <c r="E112" s="8"/>
      <c r="F112" s="8"/>
      <c r="G112" s="8"/>
      <c r="H112" s="8"/>
      <c r="I112" s="8"/>
    </row>
    <row r="113" spans="2:9" ht="13.5" hidden="1" thickBot="1">
      <c r="B113" s="8"/>
      <c r="C113" s="8"/>
      <c r="D113" s="8"/>
      <c r="E113" s="8"/>
      <c r="F113" s="8"/>
      <c r="G113" s="8"/>
      <c r="H113" s="8"/>
      <c r="I113" s="8"/>
    </row>
    <row r="114" spans="2:9" ht="16.5" hidden="1" thickBot="1">
      <c r="B114" s="8"/>
      <c r="C114" s="8"/>
      <c r="D114" s="8"/>
      <c r="E114" s="8"/>
      <c r="F114" s="8"/>
      <c r="G114" s="8"/>
      <c r="H114" s="8"/>
      <c r="I114" s="14"/>
    </row>
    <row r="115" spans="2:9" ht="13.5" hidden="1" thickBot="1">
      <c r="B115" s="26" t="s">
        <v>0</v>
      </c>
      <c r="C115" s="26" t="s">
        <v>1</v>
      </c>
      <c r="D115" s="26"/>
      <c r="E115" s="26"/>
      <c r="F115" s="26"/>
      <c r="G115" s="26"/>
      <c r="H115" s="26"/>
      <c r="I115" s="26"/>
    </row>
    <row r="116" spans="2:9" ht="13.5" hidden="1" thickBot="1">
      <c r="B116" s="9" t="s">
        <v>6</v>
      </c>
      <c r="C116" s="9" t="s">
        <v>15</v>
      </c>
      <c r="D116" s="9"/>
      <c r="E116" s="9"/>
      <c r="F116" s="9"/>
      <c r="G116" s="9"/>
      <c r="H116" s="9"/>
      <c r="I116" s="29"/>
    </row>
    <row r="117" spans="2:9" ht="13.5" hidden="1" thickBot="1">
      <c r="B117" s="9" t="s">
        <v>4</v>
      </c>
      <c r="C117" s="9" t="s">
        <v>14</v>
      </c>
      <c r="D117" s="9"/>
      <c r="E117" s="9"/>
      <c r="F117" s="9"/>
      <c r="G117" s="9"/>
      <c r="H117" s="9"/>
      <c r="I117" s="27"/>
    </row>
    <row r="118" spans="2:9" ht="13.5" hidden="1" thickBot="1">
      <c r="B118" s="9" t="s">
        <v>2</v>
      </c>
      <c r="C118" s="9" t="s">
        <v>3</v>
      </c>
      <c r="D118" s="9"/>
      <c r="E118" s="9"/>
      <c r="F118" s="9"/>
      <c r="G118" s="9"/>
      <c r="H118" s="9"/>
      <c r="I118" s="27"/>
    </row>
    <row r="119" spans="2:9" ht="22.5" customHeight="1" thickBot="1">
      <c r="B119" s="46" t="s">
        <v>96</v>
      </c>
      <c r="C119" s="8"/>
      <c r="D119" s="42" t="s">
        <v>87</v>
      </c>
      <c r="E119" s="42" t="s">
        <v>88</v>
      </c>
      <c r="F119" s="42" t="s">
        <v>89</v>
      </c>
      <c r="G119" s="42" t="s">
        <v>90</v>
      </c>
      <c r="H119" s="42" t="s">
        <v>91</v>
      </c>
      <c r="I119" s="42" t="s">
        <v>92</v>
      </c>
    </row>
    <row r="120" spans="2:10" ht="21" customHeight="1" thickBot="1" thickTop="1">
      <c r="B120" s="21" t="s">
        <v>0</v>
      </c>
      <c r="C120" s="21" t="s">
        <v>1</v>
      </c>
      <c r="D120" s="61"/>
      <c r="E120" s="62"/>
      <c r="F120" s="62"/>
      <c r="G120" s="62"/>
      <c r="H120" s="62"/>
      <c r="I120" s="63"/>
      <c r="J120" s="88" t="s">
        <v>124</v>
      </c>
    </row>
    <row r="121" spans="2:10" ht="13.5" thickTop="1">
      <c r="B121" s="66" t="s">
        <v>54</v>
      </c>
      <c r="C121" s="38" t="s">
        <v>55</v>
      </c>
      <c r="D121" s="36">
        <v>24.16</v>
      </c>
      <c r="E121" s="36">
        <v>13.44</v>
      </c>
      <c r="F121" s="36">
        <v>0</v>
      </c>
      <c r="G121" s="36"/>
      <c r="H121" s="36"/>
      <c r="I121" s="40"/>
      <c r="J121" s="88">
        <f>SUM(D121:I121)</f>
        <v>37.6</v>
      </c>
    </row>
    <row r="122" spans="2:10" ht="12.75">
      <c r="B122" s="49" t="s">
        <v>75</v>
      </c>
      <c r="C122" s="9" t="s">
        <v>76</v>
      </c>
      <c r="D122" s="75"/>
      <c r="E122" s="75"/>
      <c r="F122" s="75">
        <v>32</v>
      </c>
      <c r="G122" s="75"/>
      <c r="H122" s="75"/>
      <c r="I122" s="98"/>
      <c r="J122" s="88">
        <f>SUM(F122:I122)</f>
        <v>32</v>
      </c>
    </row>
    <row r="123" spans="2:10" ht="12.75">
      <c r="B123" s="49" t="s">
        <v>10</v>
      </c>
      <c r="C123" s="9" t="s">
        <v>33</v>
      </c>
      <c r="D123" s="75"/>
      <c r="E123" s="75"/>
      <c r="F123" s="75">
        <v>0</v>
      </c>
      <c r="G123" s="75"/>
      <c r="H123" s="75"/>
      <c r="I123" s="98"/>
      <c r="J123" s="88">
        <f>SUM(D123:I123)</f>
        <v>0</v>
      </c>
    </row>
    <row r="124" spans="2:10" ht="12.75">
      <c r="B124" s="49" t="s">
        <v>6</v>
      </c>
      <c r="C124" s="9" t="s">
        <v>31</v>
      </c>
      <c r="D124" s="75"/>
      <c r="E124" s="75"/>
      <c r="F124" s="75">
        <v>48</v>
      </c>
      <c r="G124" s="75"/>
      <c r="H124" s="75"/>
      <c r="I124" s="98"/>
      <c r="J124" s="88">
        <f>SUM(F124:I124)</f>
        <v>48</v>
      </c>
    </row>
    <row r="125" spans="2:10" ht="12.75">
      <c r="B125" s="49" t="s">
        <v>5</v>
      </c>
      <c r="C125" s="9" t="s">
        <v>11</v>
      </c>
      <c r="D125" s="9">
        <v>16.64</v>
      </c>
      <c r="E125" s="9">
        <v>8.96</v>
      </c>
      <c r="F125" s="9">
        <v>0</v>
      </c>
      <c r="G125" s="9"/>
      <c r="H125" s="9"/>
      <c r="I125" s="15"/>
      <c r="J125" s="88">
        <f>SUM(D125:I125)</f>
        <v>25.6</v>
      </c>
    </row>
    <row r="126" spans="2:10" ht="13.5" thickBot="1">
      <c r="B126" s="44" t="s">
        <v>28</v>
      </c>
      <c r="C126" s="41" t="s">
        <v>65</v>
      </c>
      <c r="D126" s="25">
        <v>0</v>
      </c>
      <c r="E126" s="25"/>
      <c r="F126" s="25"/>
      <c r="G126" s="25"/>
      <c r="H126" s="25"/>
      <c r="I126" s="74"/>
      <c r="J126" s="88">
        <f>SUM(D126:I126)</f>
        <v>0</v>
      </c>
    </row>
    <row r="127" spans="2:10" ht="65.25" customHeight="1" thickBot="1">
      <c r="B127" s="13"/>
      <c r="C127" s="13"/>
      <c r="D127" s="13"/>
      <c r="E127" s="13"/>
      <c r="F127" s="13"/>
      <c r="G127" s="13"/>
      <c r="H127" s="13"/>
      <c r="I127" s="13"/>
      <c r="J127" s="92"/>
    </row>
    <row r="128" spans="2:10" ht="23.25" customHeight="1" thickBot="1">
      <c r="B128" s="46" t="s">
        <v>98</v>
      </c>
      <c r="C128" s="8"/>
      <c r="D128" s="42" t="s">
        <v>87</v>
      </c>
      <c r="E128" s="42" t="s">
        <v>88</v>
      </c>
      <c r="F128" s="42" t="s">
        <v>89</v>
      </c>
      <c r="G128" s="42" t="s">
        <v>90</v>
      </c>
      <c r="H128" s="42" t="s">
        <v>91</v>
      </c>
      <c r="I128" s="42" t="s">
        <v>92</v>
      </c>
      <c r="J128" s="92"/>
    </row>
    <row r="129" spans="2:10" ht="24" customHeight="1" thickBot="1" thickTop="1">
      <c r="B129" s="21" t="s">
        <v>0</v>
      </c>
      <c r="C129" s="21" t="s">
        <v>1</v>
      </c>
      <c r="D129" s="99"/>
      <c r="E129" s="100"/>
      <c r="F129" s="100"/>
      <c r="G129" s="100"/>
      <c r="H129" s="100"/>
      <c r="I129" s="101"/>
      <c r="J129" s="88" t="s">
        <v>124</v>
      </c>
    </row>
    <row r="130" spans="2:10" ht="15.75" customHeight="1">
      <c r="B130" s="102" t="s">
        <v>16</v>
      </c>
      <c r="C130" s="103" t="s">
        <v>74</v>
      </c>
      <c r="D130" s="112">
        <v>0.1388888888888889</v>
      </c>
      <c r="E130" s="113">
        <v>0.1388888888888889</v>
      </c>
      <c r="F130" s="105"/>
      <c r="G130" s="105"/>
      <c r="H130" s="106"/>
      <c r="I130" s="107"/>
      <c r="J130" s="108">
        <v>6.4</v>
      </c>
    </row>
    <row r="131" spans="2:10" ht="14.25" customHeight="1" thickBot="1">
      <c r="B131" s="104" t="s">
        <v>129</v>
      </c>
      <c r="C131" s="41" t="s">
        <v>84</v>
      </c>
      <c r="D131" s="109"/>
      <c r="E131" s="109">
        <v>3.2</v>
      </c>
      <c r="F131" s="109"/>
      <c r="G131" s="109"/>
      <c r="H131" s="109"/>
      <c r="I131" s="110"/>
      <c r="J131" s="111">
        <v>3.2</v>
      </c>
    </row>
    <row r="132" spans="2:10" ht="52.5" customHeight="1" thickBot="1">
      <c r="B132" s="13"/>
      <c r="C132" s="13"/>
      <c r="D132" s="13"/>
      <c r="E132" s="13"/>
      <c r="F132" s="13"/>
      <c r="G132" s="13"/>
      <c r="H132" s="13"/>
      <c r="I132" s="13"/>
      <c r="J132" s="92"/>
    </row>
    <row r="133" spans="2:9" ht="24.75" customHeight="1" thickBot="1">
      <c r="B133" s="46" t="s">
        <v>95</v>
      </c>
      <c r="C133" s="8"/>
      <c r="D133" s="42" t="s">
        <v>87</v>
      </c>
      <c r="E133" s="42" t="s">
        <v>88</v>
      </c>
      <c r="F133" s="42" t="s">
        <v>89</v>
      </c>
      <c r="G133" s="42" t="s">
        <v>90</v>
      </c>
      <c r="H133" s="42" t="s">
        <v>91</v>
      </c>
      <c r="I133" s="42" t="s">
        <v>92</v>
      </c>
    </row>
    <row r="134" spans="2:10" ht="21" customHeight="1" thickBot="1" thickTop="1">
      <c r="B134" s="21" t="s">
        <v>0</v>
      </c>
      <c r="C134" s="21" t="s">
        <v>1</v>
      </c>
      <c r="D134" s="61"/>
      <c r="E134" s="62"/>
      <c r="F134" s="62"/>
      <c r="G134" s="62"/>
      <c r="H134" s="62"/>
      <c r="I134" s="63"/>
      <c r="J134" s="88" t="s">
        <v>124</v>
      </c>
    </row>
    <row r="135" spans="2:10" ht="16.5" customHeight="1" thickTop="1">
      <c r="B135" s="66" t="s">
        <v>49</v>
      </c>
      <c r="C135" s="36" t="s">
        <v>84</v>
      </c>
      <c r="D135" s="36"/>
      <c r="E135" s="36">
        <v>13.44</v>
      </c>
      <c r="F135" s="36"/>
      <c r="G135" s="36"/>
      <c r="H135" s="36"/>
      <c r="I135" s="37"/>
      <c r="J135" s="88">
        <f>SUM(D135:I135)</f>
        <v>13.44</v>
      </c>
    </row>
    <row r="136" spans="2:10" ht="16.5" customHeight="1">
      <c r="B136" s="87" t="s">
        <v>49</v>
      </c>
      <c r="C136" s="9" t="s">
        <v>71</v>
      </c>
      <c r="D136" s="9">
        <v>13.44</v>
      </c>
      <c r="E136" s="9"/>
      <c r="F136" s="9"/>
      <c r="G136" s="9"/>
      <c r="H136" s="9"/>
      <c r="I136" s="76"/>
      <c r="J136" s="88">
        <f>SUM(D136:I136)</f>
        <v>13.44</v>
      </c>
    </row>
    <row r="137" spans="2:10" ht="16.5" customHeight="1">
      <c r="B137" s="49" t="s">
        <v>27</v>
      </c>
      <c r="C137" s="9" t="s">
        <v>50</v>
      </c>
      <c r="D137" s="9">
        <v>8.96</v>
      </c>
      <c r="E137" s="9">
        <v>8.96</v>
      </c>
      <c r="F137" s="9"/>
      <c r="G137" s="9"/>
      <c r="H137" s="9"/>
      <c r="I137" s="76"/>
      <c r="J137" s="88">
        <f>SUM(D137:I137)</f>
        <v>17.92</v>
      </c>
    </row>
    <row r="138" spans="2:10" ht="16.5" customHeight="1">
      <c r="B138" s="49" t="s">
        <v>27</v>
      </c>
      <c r="C138" s="32" t="s">
        <v>130</v>
      </c>
      <c r="D138" s="32"/>
      <c r="E138" s="32"/>
      <c r="F138" s="32">
        <v>13.44</v>
      </c>
      <c r="G138" s="32"/>
      <c r="H138" s="32"/>
      <c r="I138" s="114"/>
      <c r="J138" s="88">
        <f>SUM(F138:I138)</f>
        <v>13.44</v>
      </c>
    </row>
    <row r="139" spans="2:10" ht="17.25" customHeight="1" thickBot="1">
      <c r="B139" s="44" t="s">
        <v>49</v>
      </c>
      <c r="C139" s="77" t="s">
        <v>131</v>
      </c>
      <c r="D139" s="41"/>
      <c r="E139" s="41"/>
      <c r="F139" s="41">
        <v>8.96</v>
      </c>
      <c r="G139" s="41"/>
      <c r="H139" s="25"/>
      <c r="I139" s="78"/>
      <c r="J139" s="88">
        <f>SUM(F139:I139)</f>
        <v>8.96</v>
      </c>
    </row>
    <row r="140" ht="1.5" customHeight="1"/>
    <row r="141" ht="12.75" hidden="1"/>
    <row r="142" ht="12.75" hidden="1"/>
    <row r="143" ht="54.75" customHeight="1" thickBot="1"/>
    <row r="144" spans="2:9" ht="23.25" customHeight="1" thickBot="1">
      <c r="B144" s="46" t="s">
        <v>94</v>
      </c>
      <c r="C144" s="8"/>
      <c r="D144" s="42" t="s">
        <v>87</v>
      </c>
      <c r="E144" s="42" t="s">
        <v>88</v>
      </c>
      <c r="F144" s="42" t="s">
        <v>89</v>
      </c>
      <c r="G144" s="42" t="s">
        <v>90</v>
      </c>
      <c r="H144" s="42" t="s">
        <v>91</v>
      </c>
      <c r="I144" s="42" t="s">
        <v>92</v>
      </c>
    </row>
    <row r="145" spans="2:10" ht="20.25" customHeight="1" thickBot="1" thickTop="1">
      <c r="B145" s="1" t="s">
        <v>0</v>
      </c>
      <c r="C145" s="1" t="s">
        <v>1</v>
      </c>
      <c r="D145" s="52"/>
      <c r="E145" s="53"/>
      <c r="F145" s="53"/>
      <c r="G145" s="53"/>
      <c r="H145" s="53"/>
      <c r="I145" s="54"/>
      <c r="J145" s="88" t="s">
        <v>124</v>
      </c>
    </row>
    <row r="146" spans="2:10" ht="12.75">
      <c r="B146" s="47" t="s">
        <v>4</v>
      </c>
      <c r="C146" s="23" t="s">
        <v>34</v>
      </c>
      <c r="D146" s="23">
        <v>70.56</v>
      </c>
      <c r="E146" s="23">
        <v>70.56</v>
      </c>
      <c r="F146" s="115">
        <v>70.4</v>
      </c>
      <c r="G146" s="23"/>
      <c r="H146" s="23"/>
      <c r="I146" s="18"/>
      <c r="J146" s="88">
        <f aca="true" t="shared" si="2" ref="J146:J155">SUM(D146:I146)</f>
        <v>211.52</v>
      </c>
    </row>
    <row r="147" spans="2:10" ht="12.75">
      <c r="B147" s="49" t="s">
        <v>2</v>
      </c>
      <c r="C147" s="9" t="s">
        <v>3</v>
      </c>
      <c r="D147" s="9">
        <v>31.36</v>
      </c>
      <c r="E147" s="9">
        <v>54.88</v>
      </c>
      <c r="F147" s="116"/>
      <c r="G147" s="9"/>
      <c r="H147" s="9"/>
      <c r="I147" s="22"/>
      <c r="J147" s="88">
        <f t="shared" si="2"/>
        <v>86.24000000000001</v>
      </c>
    </row>
    <row r="148" spans="2:10" ht="12.75">
      <c r="B148" s="49" t="s">
        <v>28</v>
      </c>
      <c r="C148" s="9" t="s">
        <v>65</v>
      </c>
      <c r="D148" s="9">
        <v>0</v>
      </c>
      <c r="E148" s="9">
        <v>31.36</v>
      </c>
      <c r="F148" s="116">
        <v>26.4</v>
      </c>
      <c r="G148" s="9"/>
      <c r="H148" s="9"/>
      <c r="I148" s="22"/>
      <c r="J148" s="88">
        <f>SUM(D148:I148)</f>
        <v>57.76</v>
      </c>
    </row>
    <row r="149" spans="2:10" ht="12.75">
      <c r="B149" s="49" t="s">
        <v>6</v>
      </c>
      <c r="C149" s="9" t="s">
        <v>31</v>
      </c>
      <c r="D149" s="9">
        <v>54.88</v>
      </c>
      <c r="E149" s="9">
        <v>0</v>
      </c>
      <c r="F149" s="116">
        <v>0</v>
      </c>
      <c r="G149" s="9"/>
      <c r="H149" s="9"/>
      <c r="I149" s="15"/>
      <c r="J149" s="88">
        <f t="shared" si="2"/>
        <v>54.88</v>
      </c>
    </row>
    <row r="150" spans="2:10" ht="12.75">
      <c r="B150" s="49" t="s">
        <v>45</v>
      </c>
      <c r="C150" s="9" t="s">
        <v>46</v>
      </c>
      <c r="D150" s="9">
        <v>0</v>
      </c>
      <c r="E150" s="9">
        <v>0</v>
      </c>
      <c r="F150" s="116">
        <v>26.4</v>
      </c>
      <c r="G150" s="9"/>
      <c r="H150" s="9"/>
      <c r="I150" s="15"/>
      <c r="J150" s="88">
        <f>SUM(D150:I150)</f>
        <v>26.4</v>
      </c>
    </row>
    <row r="151" spans="2:10" ht="12.75">
      <c r="B151" s="49" t="s">
        <v>47</v>
      </c>
      <c r="C151" s="9" t="s">
        <v>48</v>
      </c>
      <c r="D151" s="9">
        <v>0</v>
      </c>
      <c r="E151" s="9">
        <v>0</v>
      </c>
      <c r="F151" s="116">
        <v>0</v>
      </c>
      <c r="G151" s="9"/>
      <c r="H151" s="9"/>
      <c r="I151" s="15"/>
      <c r="J151" s="88">
        <f t="shared" si="2"/>
        <v>0</v>
      </c>
    </row>
    <row r="152" spans="2:10" ht="13.5" customHeight="1">
      <c r="B152" s="49" t="s">
        <v>10</v>
      </c>
      <c r="C152" s="9" t="s">
        <v>33</v>
      </c>
      <c r="D152" s="9">
        <v>0</v>
      </c>
      <c r="E152" s="9">
        <v>0</v>
      </c>
      <c r="F152" s="116">
        <v>0</v>
      </c>
      <c r="G152" s="9"/>
      <c r="H152" s="9"/>
      <c r="I152" s="15"/>
      <c r="J152" s="88">
        <f t="shared" si="2"/>
        <v>0</v>
      </c>
    </row>
    <row r="153" spans="2:10" ht="12.75">
      <c r="B153" s="49" t="s">
        <v>22</v>
      </c>
      <c r="C153" s="24" t="s">
        <v>32</v>
      </c>
      <c r="D153" s="24">
        <v>0</v>
      </c>
      <c r="E153" s="9">
        <v>0</v>
      </c>
      <c r="F153" s="116">
        <v>0</v>
      </c>
      <c r="G153" s="9"/>
      <c r="H153" s="9"/>
      <c r="I153" s="15"/>
      <c r="J153" s="88">
        <f t="shared" si="2"/>
        <v>0</v>
      </c>
    </row>
    <row r="154" spans="2:10" ht="12.75">
      <c r="B154" s="49" t="s">
        <v>25</v>
      </c>
      <c r="C154" s="24" t="s">
        <v>56</v>
      </c>
      <c r="D154" s="24"/>
      <c r="E154" s="9">
        <v>0</v>
      </c>
      <c r="F154" s="116">
        <v>0</v>
      </c>
      <c r="G154" s="9"/>
      <c r="H154" s="9"/>
      <c r="I154" s="15"/>
      <c r="J154" s="88">
        <f t="shared" si="2"/>
        <v>0</v>
      </c>
    </row>
    <row r="155" spans="2:10" ht="12.75">
      <c r="B155" s="49" t="s">
        <v>75</v>
      </c>
      <c r="C155" s="24" t="s">
        <v>114</v>
      </c>
      <c r="D155" s="30">
        <v>0</v>
      </c>
      <c r="E155" s="32"/>
      <c r="F155" s="117"/>
      <c r="G155" s="32"/>
      <c r="H155" s="32"/>
      <c r="I155" s="72"/>
      <c r="J155" s="88">
        <f t="shared" si="2"/>
        <v>0</v>
      </c>
    </row>
    <row r="156" spans="2:10" ht="12.75">
      <c r="B156" s="49" t="s">
        <v>4</v>
      </c>
      <c r="C156" s="24" t="s">
        <v>132</v>
      </c>
      <c r="D156" s="30"/>
      <c r="E156" s="32"/>
      <c r="F156" s="117" t="s">
        <v>133</v>
      </c>
      <c r="G156" s="32"/>
      <c r="H156" s="32"/>
      <c r="I156" s="72"/>
      <c r="J156" s="88">
        <v>52.8</v>
      </c>
    </row>
    <row r="157" spans="2:10" s="12" customFormat="1" ht="13.5" thickBot="1">
      <c r="B157" s="44" t="s">
        <v>54</v>
      </c>
      <c r="C157" s="77" t="s">
        <v>55</v>
      </c>
      <c r="D157" s="77"/>
      <c r="E157" s="41"/>
      <c r="F157" s="118">
        <v>0</v>
      </c>
      <c r="G157" s="41"/>
      <c r="H157" s="41"/>
      <c r="I157" s="79"/>
      <c r="J157" s="88">
        <v>0</v>
      </c>
    </row>
    <row r="158" spans="2:9" ht="1.5" customHeight="1" hidden="1">
      <c r="B158" s="33"/>
      <c r="C158" s="33"/>
      <c r="D158" s="33"/>
      <c r="E158" s="33"/>
      <c r="F158" s="33"/>
      <c r="G158" s="33"/>
      <c r="H158" s="33"/>
      <c r="I158" s="34"/>
    </row>
    <row r="159" ht="13.5" hidden="1" thickTop="1"/>
    <row r="160" ht="58.5" customHeight="1" thickBot="1"/>
    <row r="161" ht="5.25" customHeight="1" hidden="1" thickBot="1"/>
    <row r="162" spans="2:9" ht="21.75" customHeight="1" thickBot="1">
      <c r="B162" s="46" t="s">
        <v>93</v>
      </c>
      <c r="C162" s="8"/>
      <c r="D162" s="42" t="s">
        <v>87</v>
      </c>
      <c r="E162" s="42" t="s">
        <v>88</v>
      </c>
      <c r="F162" s="42" t="s">
        <v>89</v>
      </c>
      <c r="G162" s="42" t="s">
        <v>90</v>
      </c>
      <c r="H162" s="42" t="s">
        <v>91</v>
      </c>
      <c r="I162" s="42" t="s">
        <v>92</v>
      </c>
    </row>
    <row r="163" spans="2:10" ht="21" customHeight="1" thickBot="1" thickTop="1">
      <c r="B163" s="1" t="s">
        <v>0</v>
      </c>
      <c r="C163" s="1" t="s">
        <v>1</v>
      </c>
      <c r="D163" s="52"/>
      <c r="E163" s="53"/>
      <c r="F163" s="53"/>
      <c r="G163" s="53"/>
      <c r="H163" s="53"/>
      <c r="I163" s="54"/>
      <c r="J163" s="88" t="s">
        <v>124</v>
      </c>
    </row>
    <row r="164" spans="2:10" ht="12.75">
      <c r="B164" s="47" t="s">
        <v>49</v>
      </c>
      <c r="C164" s="23" t="s">
        <v>30</v>
      </c>
      <c r="D164" s="23">
        <v>85.95</v>
      </c>
      <c r="E164" s="23">
        <v>92.48</v>
      </c>
      <c r="F164" s="23">
        <v>0</v>
      </c>
      <c r="G164" s="23"/>
      <c r="H164" s="23"/>
      <c r="I164" s="18"/>
      <c r="J164" s="88">
        <f aca="true" t="shared" si="3" ref="J164:J175">SUM(D164:I164)</f>
        <v>178.43</v>
      </c>
    </row>
    <row r="165" spans="2:10" ht="12.75">
      <c r="B165" s="87" t="s">
        <v>49</v>
      </c>
      <c r="C165" s="9" t="s">
        <v>76</v>
      </c>
      <c r="D165" s="75"/>
      <c r="E165" s="75"/>
      <c r="F165" s="75">
        <v>93.44</v>
      </c>
      <c r="G165" s="75"/>
      <c r="H165" s="75"/>
      <c r="I165" s="119"/>
      <c r="J165" s="88">
        <f>SUM(F165:I165)</f>
        <v>93.44</v>
      </c>
    </row>
    <row r="166" spans="2:10" ht="12.75">
      <c r="B166" s="49" t="s">
        <v>4</v>
      </c>
      <c r="C166" s="24" t="s">
        <v>132</v>
      </c>
      <c r="D166" s="75"/>
      <c r="E166" s="75"/>
      <c r="F166" s="75">
        <v>46.72</v>
      </c>
      <c r="G166" s="75"/>
      <c r="H166" s="75"/>
      <c r="I166" s="119"/>
      <c r="J166" s="88">
        <f>SUM(F166:I166)</f>
        <v>46.72</v>
      </c>
    </row>
    <row r="167" spans="2:10" ht="12.75">
      <c r="B167" s="49" t="s">
        <v>16</v>
      </c>
      <c r="C167" s="24" t="s">
        <v>72</v>
      </c>
      <c r="D167" s="24">
        <v>22.75</v>
      </c>
      <c r="E167" s="9">
        <v>73.44</v>
      </c>
      <c r="F167" s="9"/>
      <c r="G167" s="9"/>
      <c r="H167" s="9"/>
      <c r="I167" s="22"/>
      <c r="J167" s="88">
        <f t="shared" si="3"/>
        <v>96.19</v>
      </c>
    </row>
    <row r="168" spans="2:10" ht="12.75">
      <c r="B168" s="49" t="s">
        <v>61</v>
      </c>
      <c r="C168" s="24" t="s">
        <v>62</v>
      </c>
      <c r="D168" s="24"/>
      <c r="E168" s="9">
        <v>54.4</v>
      </c>
      <c r="F168" s="9"/>
      <c r="G168" s="9"/>
      <c r="H168" s="9"/>
      <c r="I168" s="22"/>
      <c r="J168" s="88">
        <f t="shared" si="3"/>
        <v>54.4</v>
      </c>
    </row>
    <row r="169" spans="2:10" ht="12.75">
      <c r="B169" s="49" t="s">
        <v>49</v>
      </c>
      <c r="C169" s="9" t="s">
        <v>34</v>
      </c>
      <c r="D169" s="9">
        <v>25.28</v>
      </c>
      <c r="E169" s="9">
        <v>25.84</v>
      </c>
      <c r="F169" s="9">
        <v>70.8</v>
      </c>
      <c r="G169" s="9"/>
      <c r="H169" s="9"/>
      <c r="I169" s="22"/>
      <c r="J169" s="88">
        <f t="shared" si="3"/>
        <v>121.92</v>
      </c>
    </row>
    <row r="170" spans="2:10" ht="12.75">
      <c r="B170" s="49" t="s">
        <v>49</v>
      </c>
      <c r="C170" s="9" t="s">
        <v>71</v>
      </c>
      <c r="D170" s="9"/>
      <c r="E170" s="9">
        <v>25.84</v>
      </c>
      <c r="F170" s="9"/>
      <c r="G170" s="9"/>
      <c r="H170" s="9"/>
      <c r="I170" s="22"/>
      <c r="J170" s="88">
        <f t="shared" si="3"/>
        <v>25.84</v>
      </c>
    </row>
    <row r="171" spans="2:10" ht="12.75">
      <c r="B171" s="49" t="s">
        <v>19</v>
      </c>
      <c r="C171" s="9" t="s">
        <v>36</v>
      </c>
      <c r="D171" s="9"/>
      <c r="E171" s="9">
        <v>0</v>
      </c>
      <c r="F171" s="9">
        <v>0</v>
      </c>
      <c r="G171" s="9"/>
      <c r="H171" s="9"/>
      <c r="I171" s="22"/>
      <c r="J171" s="88">
        <f t="shared" si="3"/>
        <v>0</v>
      </c>
    </row>
    <row r="172" spans="2:10" ht="12.75">
      <c r="B172" s="49" t="s">
        <v>19</v>
      </c>
      <c r="C172" s="75" t="s">
        <v>41</v>
      </c>
      <c r="D172" s="9">
        <v>59.41</v>
      </c>
      <c r="E172" s="9">
        <v>0</v>
      </c>
      <c r="F172" s="9">
        <v>23</v>
      </c>
      <c r="G172" s="9"/>
      <c r="H172" s="9"/>
      <c r="I172" s="22"/>
      <c r="J172" s="88">
        <f t="shared" si="3"/>
        <v>82.41</v>
      </c>
    </row>
    <row r="173" spans="2:10" ht="12.75">
      <c r="B173" s="49" t="s">
        <v>59</v>
      </c>
      <c r="C173" s="24" t="s">
        <v>60</v>
      </c>
      <c r="D173" s="24"/>
      <c r="E173" s="9">
        <v>0</v>
      </c>
      <c r="F173" s="9"/>
      <c r="G173" s="9"/>
      <c r="H173" s="9"/>
      <c r="I173" s="22"/>
      <c r="J173" s="88">
        <f t="shared" si="3"/>
        <v>0</v>
      </c>
    </row>
    <row r="174" spans="2:10" ht="12.75">
      <c r="B174" s="49" t="s">
        <v>45</v>
      </c>
      <c r="C174" s="9" t="s">
        <v>46</v>
      </c>
      <c r="D174" s="9">
        <v>0</v>
      </c>
      <c r="E174" s="9">
        <v>0</v>
      </c>
      <c r="F174" s="9">
        <v>0</v>
      </c>
      <c r="G174" s="9"/>
      <c r="H174" s="9"/>
      <c r="I174" s="22"/>
      <c r="J174" s="88">
        <f t="shared" si="3"/>
        <v>0</v>
      </c>
    </row>
    <row r="175" spans="2:10" ht="12.75">
      <c r="B175" s="49" t="s">
        <v>75</v>
      </c>
      <c r="C175" s="9" t="s">
        <v>76</v>
      </c>
      <c r="D175" s="9">
        <v>0</v>
      </c>
      <c r="E175" s="9">
        <v>0</v>
      </c>
      <c r="F175" s="9"/>
      <c r="G175" s="9"/>
      <c r="H175" s="9"/>
      <c r="I175" s="22"/>
      <c r="J175" s="88">
        <f t="shared" si="3"/>
        <v>0</v>
      </c>
    </row>
    <row r="176" spans="2:10" ht="12.75">
      <c r="B176" s="49" t="s">
        <v>44</v>
      </c>
      <c r="C176" s="9" t="s">
        <v>21</v>
      </c>
      <c r="D176" s="9"/>
      <c r="E176" s="9">
        <v>0</v>
      </c>
      <c r="F176" s="9"/>
      <c r="G176" s="9"/>
      <c r="H176" s="9"/>
      <c r="I176" s="22"/>
      <c r="J176" s="88">
        <v>0</v>
      </c>
    </row>
    <row r="177" spans="2:10" ht="12.75">
      <c r="B177" s="49" t="s">
        <v>67</v>
      </c>
      <c r="C177" s="9" t="s">
        <v>70</v>
      </c>
      <c r="D177" s="9"/>
      <c r="E177" s="9">
        <v>0</v>
      </c>
      <c r="F177" s="9"/>
      <c r="G177" s="9"/>
      <c r="H177" s="9"/>
      <c r="I177" s="22"/>
      <c r="J177" s="88">
        <f aca="true" t="shared" si="4" ref="J177:J188">SUM(D177:I177)</f>
        <v>0</v>
      </c>
    </row>
    <row r="178" spans="2:10" ht="12.75">
      <c r="B178" s="49" t="s">
        <v>22</v>
      </c>
      <c r="C178" s="24" t="s">
        <v>32</v>
      </c>
      <c r="D178" s="24">
        <v>59.41</v>
      </c>
      <c r="E178" s="9">
        <v>0</v>
      </c>
      <c r="F178" s="9">
        <v>0</v>
      </c>
      <c r="G178" s="9"/>
      <c r="H178" s="9"/>
      <c r="I178" s="22"/>
      <c r="J178" s="88">
        <f t="shared" si="4"/>
        <v>59.41</v>
      </c>
    </row>
    <row r="179" spans="2:10" ht="12.75">
      <c r="B179" s="49" t="s">
        <v>115</v>
      </c>
      <c r="C179" s="24" t="s">
        <v>62</v>
      </c>
      <c r="D179" s="24">
        <v>0</v>
      </c>
      <c r="E179" s="9"/>
      <c r="F179" s="9"/>
      <c r="G179" s="9"/>
      <c r="H179" s="9"/>
      <c r="I179" s="22"/>
      <c r="J179" s="88">
        <f t="shared" si="4"/>
        <v>0</v>
      </c>
    </row>
    <row r="180" spans="2:10" ht="12.75">
      <c r="B180" s="49" t="s">
        <v>115</v>
      </c>
      <c r="C180" s="9" t="s">
        <v>70</v>
      </c>
      <c r="D180" s="24">
        <v>0</v>
      </c>
      <c r="E180" s="9"/>
      <c r="F180" s="9"/>
      <c r="G180" s="9"/>
      <c r="H180" s="9"/>
      <c r="I180" s="22"/>
      <c r="J180" s="88">
        <f t="shared" si="4"/>
        <v>0</v>
      </c>
    </row>
    <row r="181" spans="2:10" ht="12.75">
      <c r="B181" s="49" t="s">
        <v>115</v>
      </c>
      <c r="C181" s="24" t="s">
        <v>60</v>
      </c>
      <c r="D181" s="24">
        <v>0</v>
      </c>
      <c r="E181" s="9"/>
      <c r="F181" s="9"/>
      <c r="G181" s="9"/>
      <c r="H181" s="9"/>
      <c r="I181" s="22"/>
      <c r="J181" s="88">
        <f t="shared" si="4"/>
        <v>0</v>
      </c>
    </row>
    <row r="182" spans="2:10" ht="12.75">
      <c r="B182" s="49" t="s">
        <v>44</v>
      </c>
      <c r="C182" s="24" t="s">
        <v>35</v>
      </c>
      <c r="D182" s="24">
        <v>0</v>
      </c>
      <c r="E182" s="9"/>
      <c r="F182" s="9"/>
      <c r="G182" s="9"/>
      <c r="H182" s="9"/>
      <c r="I182" s="22"/>
      <c r="J182" s="88">
        <f t="shared" si="4"/>
        <v>0</v>
      </c>
    </row>
    <row r="183" spans="2:10" ht="12.75">
      <c r="B183" s="49" t="s">
        <v>8</v>
      </c>
      <c r="C183" s="9" t="s">
        <v>113</v>
      </c>
      <c r="D183" s="24">
        <v>0</v>
      </c>
      <c r="E183" s="9"/>
      <c r="F183" s="9"/>
      <c r="G183" s="9"/>
      <c r="H183" s="9"/>
      <c r="I183" s="22"/>
      <c r="J183" s="88">
        <f t="shared" si="4"/>
        <v>0</v>
      </c>
    </row>
    <row r="184" spans="2:10" ht="12.75">
      <c r="B184" s="49" t="s">
        <v>8</v>
      </c>
      <c r="C184" s="9" t="s">
        <v>56</v>
      </c>
      <c r="D184" s="9"/>
      <c r="E184" s="9">
        <v>0</v>
      </c>
      <c r="F184" s="9">
        <v>0</v>
      </c>
      <c r="G184" s="9"/>
      <c r="H184" s="9"/>
      <c r="I184" s="22"/>
      <c r="J184" s="88">
        <f t="shared" si="4"/>
        <v>0</v>
      </c>
    </row>
    <row r="185" spans="2:10" ht="12.75">
      <c r="B185" s="9" t="s">
        <v>77</v>
      </c>
      <c r="C185" s="24" t="s">
        <v>82</v>
      </c>
      <c r="D185" s="32"/>
      <c r="E185" s="32"/>
      <c r="F185" s="32">
        <v>0</v>
      </c>
      <c r="G185" s="32"/>
      <c r="H185" s="32"/>
      <c r="I185" s="120"/>
      <c r="J185" s="88">
        <f>SUM(D185:I185)</f>
        <v>0</v>
      </c>
    </row>
    <row r="186" spans="2:10" ht="12.75">
      <c r="B186" s="9" t="s">
        <v>28</v>
      </c>
      <c r="C186" s="9" t="s">
        <v>65</v>
      </c>
      <c r="D186" s="32"/>
      <c r="E186" s="32"/>
      <c r="F186" s="32">
        <v>0</v>
      </c>
      <c r="G186" s="32"/>
      <c r="H186" s="32"/>
      <c r="I186" s="120"/>
      <c r="J186" s="88">
        <f>SUM(D186:I186)</f>
        <v>0</v>
      </c>
    </row>
    <row r="187" spans="2:10" ht="12.75">
      <c r="B187" s="9" t="s">
        <v>19</v>
      </c>
      <c r="C187" s="9" t="s">
        <v>134</v>
      </c>
      <c r="D187" s="32"/>
      <c r="E187" s="32"/>
      <c r="F187" s="32">
        <v>0</v>
      </c>
      <c r="G187" s="32"/>
      <c r="H187" s="32"/>
      <c r="I187" s="120"/>
      <c r="J187" s="88">
        <f>SUM(D187:I187)</f>
        <v>0</v>
      </c>
    </row>
    <row r="188" spans="2:10" ht="13.5" thickBot="1">
      <c r="B188" s="65" t="s">
        <v>13</v>
      </c>
      <c r="C188" s="16" t="s">
        <v>33</v>
      </c>
      <c r="D188" s="16">
        <v>0</v>
      </c>
      <c r="E188" s="16">
        <v>0</v>
      </c>
      <c r="F188" s="16">
        <v>0</v>
      </c>
      <c r="G188" s="16"/>
      <c r="H188" s="16"/>
      <c r="I188" s="35"/>
      <c r="J188" s="88">
        <f t="shared" si="4"/>
        <v>0</v>
      </c>
    </row>
    <row r="189" spans="2:9" ht="13.5" thickTop="1">
      <c r="B189" s="8"/>
      <c r="C189" s="8"/>
      <c r="D189" s="8"/>
      <c r="E189" s="8"/>
      <c r="F189" s="8"/>
      <c r="G189" s="8"/>
      <c r="H189" s="8"/>
      <c r="I189" s="8"/>
    </row>
    <row r="190" ht="12" customHeight="1"/>
    <row r="193" ht="20.25">
      <c r="C193" s="81" t="s">
        <v>121</v>
      </c>
    </row>
    <row r="195" ht="13.5" thickBot="1"/>
    <row r="196" spans="2:9" ht="18.75" thickBot="1">
      <c r="B196" s="46" t="s">
        <v>116</v>
      </c>
      <c r="C196" s="8"/>
      <c r="D196" s="42" t="s">
        <v>87</v>
      </c>
      <c r="E196" s="42" t="s">
        <v>88</v>
      </c>
      <c r="F196" s="42" t="s">
        <v>89</v>
      </c>
      <c r="G196" s="42" t="s">
        <v>90</v>
      </c>
      <c r="H196" s="42" t="s">
        <v>91</v>
      </c>
      <c r="I196" s="42" t="s">
        <v>92</v>
      </c>
    </row>
    <row r="197" spans="2:10" ht="14.25" thickBot="1" thickTop="1">
      <c r="B197" s="21" t="s">
        <v>0</v>
      </c>
      <c r="C197" s="21" t="s">
        <v>1</v>
      </c>
      <c r="D197" s="61"/>
      <c r="E197" s="62"/>
      <c r="F197" s="62"/>
      <c r="G197" s="62"/>
      <c r="H197" s="62"/>
      <c r="I197" s="63"/>
      <c r="J197" s="88" t="s">
        <v>124</v>
      </c>
    </row>
    <row r="198" spans="2:10" ht="13.5" thickTop="1">
      <c r="B198" s="23" t="s">
        <v>118</v>
      </c>
      <c r="C198" s="38"/>
      <c r="D198" s="36">
        <v>13.44</v>
      </c>
      <c r="E198" s="36"/>
      <c r="F198" s="36">
        <v>13.44</v>
      </c>
      <c r="G198" s="36"/>
      <c r="H198" s="36"/>
      <c r="I198" s="40"/>
      <c r="J198" s="88">
        <f>SUM(D198:I198)</f>
        <v>26.88</v>
      </c>
    </row>
    <row r="199" spans="2:10" ht="12.75">
      <c r="B199" s="9" t="s">
        <v>51</v>
      </c>
      <c r="C199" s="9"/>
      <c r="D199" s="9">
        <v>8.96</v>
      </c>
      <c r="E199" s="9">
        <v>3.2</v>
      </c>
      <c r="F199" s="9">
        <v>8.96</v>
      </c>
      <c r="G199" s="9"/>
      <c r="H199" s="9"/>
      <c r="I199" s="15"/>
      <c r="J199" s="88">
        <f>SUM(D199:I199)</f>
        <v>21.12</v>
      </c>
    </row>
    <row r="200" spans="2:10" ht="13.5" thickBot="1">
      <c r="B200" s="44"/>
      <c r="C200" s="41"/>
      <c r="D200" s="25"/>
      <c r="E200" s="25"/>
      <c r="F200" s="25"/>
      <c r="G200" s="25"/>
      <c r="H200" s="25"/>
      <c r="I200" s="74"/>
      <c r="J200" s="88"/>
    </row>
    <row r="201" spans="2:9" ht="60" customHeight="1" thickBot="1">
      <c r="B201" s="13"/>
      <c r="C201" s="13"/>
      <c r="D201" s="13"/>
      <c r="E201" s="13"/>
      <c r="F201" s="13"/>
      <c r="G201" s="13"/>
      <c r="H201" s="13"/>
      <c r="I201" s="13"/>
    </row>
    <row r="202" spans="2:9" ht="18.75" thickBot="1">
      <c r="B202" s="46" t="s">
        <v>117</v>
      </c>
      <c r="C202" s="8"/>
      <c r="D202" s="42" t="s">
        <v>87</v>
      </c>
      <c r="E202" s="42" t="s">
        <v>88</v>
      </c>
      <c r="F202" s="42" t="s">
        <v>89</v>
      </c>
      <c r="G202" s="42" t="s">
        <v>90</v>
      </c>
      <c r="H202" s="42" t="s">
        <v>91</v>
      </c>
      <c r="I202" s="42" t="s">
        <v>92</v>
      </c>
    </row>
    <row r="203" spans="2:10" ht="14.25" thickBot="1" thickTop="1">
      <c r="B203" s="21" t="s">
        <v>0</v>
      </c>
      <c r="C203" s="21" t="s">
        <v>1</v>
      </c>
      <c r="D203" s="61"/>
      <c r="E203" s="62"/>
      <c r="F203" s="62"/>
      <c r="G203" s="62"/>
      <c r="H203" s="62"/>
      <c r="I203" s="63"/>
      <c r="J203" s="88" t="s">
        <v>124</v>
      </c>
    </row>
    <row r="204" spans="2:10" ht="13.5" thickTop="1">
      <c r="B204" s="80" t="s">
        <v>53</v>
      </c>
      <c r="C204" s="36" t="s">
        <v>52</v>
      </c>
      <c r="D204" s="38">
        <v>13.44</v>
      </c>
      <c r="E204" s="9">
        <v>8.96</v>
      </c>
      <c r="F204" s="9">
        <v>8.96</v>
      </c>
      <c r="G204" s="31"/>
      <c r="H204" s="36"/>
      <c r="I204" s="39"/>
      <c r="J204" s="88">
        <f>SUM(D204:I204)</f>
        <v>31.36</v>
      </c>
    </row>
    <row r="205" spans="2:10" ht="12.75">
      <c r="B205" s="82" t="s">
        <v>122</v>
      </c>
      <c r="C205" s="9" t="s">
        <v>123</v>
      </c>
      <c r="D205" s="24"/>
      <c r="E205" s="9">
        <v>13.44</v>
      </c>
      <c r="F205" s="9">
        <v>13.44</v>
      </c>
      <c r="G205" s="10"/>
      <c r="H205" s="9"/>
      <c r="I205" s="83"/>
      <c r="J205" s="88">
        <f>SUM(D205:I205)</f>
        <v>26.88</v>
      </c>
    </row>
    <row r="206" spans="2:10" ht="12.75">
      <c r="B206" s="82" t="s">
        <v>120</v>
      </c>
      <c r="C206" s="9" t="s">
        <v>119</v>
      </c>
      <c r="D206" s="4">
        <v>0</v>
      </c>
      <c r="E206" s="10"/>
      <c r="F206" s="10"/>
      <c r="G206" s="10"/>
      <c r="H206" s="9"/>
      <c r="I206" s="83"/>
      <c r="J206" s="88">
        <f>SUM(D206:I206)</f>
        <v>0</v>
      </c>
    </row>
    <row r="207" spans="2:10" ht="13.5" thickBot="1">
      <c r="B207" s="84"/>
      <c r="C207" s="33"/>
      <c r="D207" s="85"/>
      <c r="E207" s="5"/>
      <c r="F207" s="5"/>
      <c r="G207" s="5"/>
      <c r="H207" s="5"/>
      <c r="I207" s="6"/>
      <c r="J207" s="88"/>
    </row>
    <row r="208" ht="13.5" thickTop="1"/>
  </sheetData>
  <sheetProtection sheet="1"/>
  <printOptions/>
  <pageMargins left="0.37" right="0.23" top="0.17" bottom="0.48" header="0.17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Salvatore Patti</dc:creator>
  <cp:keywords/>
  <dc:description/>
  <cp:lastModifiedBy>Patti's Stable</cp:lastModifiedBy>
  <cp:lastPrinted>2010-05-22T12:48:19Z</cp:lastPrinted>
  <dcterms:created xsi:type="dcterms:W3CDTF">2008-02-20T10:53:36Z</dcterms:created>
  <dcterms:modified xsi:type="dcterms:W3CDTF">2010-06-21T17:05:50Z</dcterms:modified>
  <cp:category/>
  <cp:version/>
  <cp:contentType/>
  <cp:contentStatus/>
</cp:coreProperties>
</file>