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<sst xmlns="http://schemas.openxmlformats.org/spreadsheetml/2006/main" count="254" uniqueCount="149">
  <si>
    <t>Cavallo</t>
  </si>
  <si>
    <t>Cavaliere</t>
  </si>
  <si>
    <t>SISA</t>
  </si>
  <si>
    <t>La Palma</t>
  </si>
  <si>
    <t>Why Not 28</t>
  </si>
  <si>
    <t>Love Parade 7</t>
  </si>
  <si>
    <t>Penna E.</t>
  </si>
  <si>
    <t>Brugaletta F.</t>
  </si>
  <si>
    <t>Leon S</t>
  </si>
  <si>
    <t xml:space="preserve">Quinto </t>
  </si>
  <si>
    <t>Santoro A.</t>
  </si>
  <si>
    <t>Zitnas Vito</t>
  </si>
  <si>
    <t>Schumann X.</t>
  </si>
  <si>
    <t xml:space="preserve">Helen </t>
  </si>
  <si>
    <t>Brucato E.</t>
  </si>
  <si>
    <t>Teglhojens Robin</t>
  </si>
  <si>
    <t>Tamà V.</t>
  </si>
  <si>
    <t>Fonograf</t>
  </si>
  <si>
    <t>Torre E.</t>
  </si>
  <si>
    <t>E.</t>
  </si>
  <si>
    <t>Melis H</t>
  </si>
  <si>
    <t>Marisca F.</t>
  </si>
  <si>
    <t>Kamir</t>
  </si>
  <si>
    <t>Alessandrello G.</t>
  </si>
  <si>
    <t>Aladin</t>
  </si>
  <si>
    <t>De Salvo I.</t>
  </si>
  <si>
    <t>Zitnas Baribaldi</t>
  </si>
  <si>
    <t>Chamonie</t>
  </si>
  <si>
    <t>Arestia A.</t>
  </si>
  <si>
    <t>Korreborg 's N</t>
  </si>
  <si>
    <t>Calcaterra E.</t>
  </si>
  <si>
    <t>Cordelius SS</t>
  </si>
  <si>
    <t>Cleopatra</t>
  </si>
  <si>
    <t>Marascia E.</t>
  </si>
  <si>
    <t xml:space="preserve">Luna Luna </t>
  </si>
  <si>
    <t>Petralito L.</t>
  </si>
  <si>
    <t>R.</t>
  </si>
  <si>
    <t>Fratantonio G.</t>
  </si>
  <si>
    <t>Ribot</t>
  </si>
  <si>
    <t>Nasisi A.</t>
  </si>
  <si>
    <t>Valchiria di G.</t>
  </si>
  <si>
    <t>Pampallona G.</t>
  </si>
  <si>
    <t>Querven</t>
  </si>
  <si>
    <t>Savà M.</t>
  </si>
  <si>
    <t xml:space="preserve">Vietnam's War </t>
  </si>
  <si>
    <t>Ulixes</t>
  </si>
  <si>
    <t>Ficili G.</t>
  </si>
  <si>
    <t>Woronez</t>
  </si>
  <si>
    <t>Vicari A.</t>
  </si>
  <si>
    <t xml:space="preserve">Nuvola </t>
  </si>
  <si>
    <t>Leila</t>
  </si>
  <si>
    <t>Bignardelli E.</t>
  </si>
  <si>
    <t>Ryetta</t>
  </si>
  <si>
    <t>Lutri D.</t>
  </si>
  <si>
    <t>Donzella B.</t>
  </si>
  <si>
    <t>Iuppa G.</t>
  </si>
  <si>
    <t>A.A.A. Tancredi</t>
  </si>
  <si>
    <t>Basko</t>
  </si>
  <si>
    <t>Ninf</t>
  </si>
  <si>
    <t>Morabito D.</t>
  </si>
  <si>
    <t>Emir</t>
  </si>
  <si>
    <t>Bombaci M</t>
  </si>
  <si>
    <t>Isabella</t>
  </si>
  <si>
    <t>Giarratana M.</t>
  </si>
  <si>
    <t>Malfitano L.</t>
  </si>
  <si>
    <t>ULIVI</t>
  </si>
  <si>
    <t>SIR</t>
  </si>
  <si>
    <t>Totale</t>
  </si>
  <si>
    <t>Tribastone D.</t>
  </si>
  <si>
    <t>Di Pietro M.</t>
  </si>
  <si>
    <t>La Terra M.</t>
  </si>
  <si>
    <t>Helen</t>
  </si>
  <si>
    <t>R</t>
  </si>
  <si>
    <t xml:space="preserve">Pandora </t>
  </si>
  <si>
    <t>Luna Luna</t>
  </si>
  <si>
    <t>Realist</t>
  </si>
  <si>
    <t>Lanzafame C.</t>
  </si>
  <si>
    <t>Zitnas Da Vinci</t>
  </si>
  <si>
    <t>Marascia O.</t>
  </si>
  <si>
    <t>Bikeston</t>
  </si>
  <si>
    <t>Ferrauto G.</t>
  </si>
  <si>
    <t>Furstin Flora</t>
  </si>
  <si>
    <t>Morales G.</t>
  </si>
  <si>
    <t>Sofia di G.</t>
  </si>
  <si>
    <t>Hey Speed</t>
  </si>
  <si>
    <t>Canosa I.</t>
  </si>
  <si>
    <t>Cardile V.</t>
  </si>
  <si>
    <t>Lisa</t>
  </si>
  <si>
    <t>Donato M.</t>
  </si>
  <si>
    <t>Arena N.</t>
  </si>
  <si>
    <t>Gallo S.</t>
  </si>
  <si>
    <t>Hermes I</t>
  </si>
  <si>
    <t>Paolino A.</t>
  </si>
  <si>
    <t>Brugaletta A.</t>
  </si>
  <si>
    <t xml:space="preserve">Priamo </t>
  </si>
  <si>
    <t xml:space="preserve">It's a Party </t>
  </si>
  <si>
    <t>Palano E.</t>
  </si>
  <si>
    <t>Zitnas Nadine</t>
  </si>
  <si>
    <t>Unnina</t>
  </si>
  <si>
    <t>Antoci M.</t>
  </si>
  <si>
    <t>Queen di SP</t>
  </si>
  <si>
    <t>Gulino A.</t>
  </si>
  <si>
    <t>Lizio S.</t>
  </si>
  <si>
    <t>Replay W</t>
  </si>
  <si>
    <t>Porto I.</t>
  </si>
  <si>
    <t>Empire</t>
  </si>
  <si>
    <t>Gammino G.</t>
  </si>
  <si>
    <t>Yasmine</t>
  </si>
  <si>
    <t>Greco M.</t>
  </si>
  <si>
    <t>Ravell</t>
  </si>
  <si>
    <t>Puccio A.</t>
  </si>
  <si>
    <t xml:space="preserve">Visuale </t>
  </si>
  <si>
    <t>Gugliotta G.</t>
  </si>
  <si>
    <t>Lao</t>
  </si>
  <si>
    <t>Fichera F.</t>
  </si>
  <si>
    <t>Capretto</t>
  </si>
  <si>
    <t>Greco G.</t>
  </si>
  <si>
    <t>Sapienza F.</t>
  </si>
  <si>
    <t>Anaconda D'06</t>
  </si>
  <si>
    <t>Garzia M.</t>
  </si>
  <si>
    <t>Distefano C.</t>
  </si>
  <si>
    <t>Cordelius S.</t>
  </si>
  <si>
    <t>Legenda</t>
  </si>
  <si>
    <t>Senior</t>
  </si>
  <si>
    <t>Junior</t>
  </si>
  <si>
    <t>Pony</t>
  </si>
  <si>
    <t>x57,889</t>
  </si>
  <si>
    <t>x55,556</t>
  </si>
  <si>
    <t>x66,111</t>
  </si>
  <si>
    <t>Ladamocles</t>
  </si>
  <si>
    <t>Barr na Corra</t>
  </si>
  <si>
    <t>Campolo V</t>
  </si>
  <si>
    <t>Beauty</t>
  </si>
  <si>
    <t>x62,857</t>
  </si>
  <si>
    <t>x65,439</t>
  </si>
  <si>
    <t>x60,952</t>
  </si>
  <si>
    <t>x58,596</t>
  </si>
  <si>
    <t>x61,905</t>
  </si>
  <si>
    <t>x61,754</t>
  </si>
  <si>
    <t>x55,079</t>
  </si>
  <si>
    <t>x57,368</t>
  </si>
  <si>
    <t>x57,5</t>
  </si>
  <si>
    <t>x58,333</t>
  </si>
  <si>
    <t>x56,458</t>
  </si>
  <si>
    <t>x59,583</t>
  </si>
  <si>
    <t>x53,827</t>
  </si>
  <si>
    <t>x61,071</t>
  </si>
  <si>
    <t>x43,951</t>
  </si>
  <si>
    <t>x57,976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</si>
</sst>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00"/>
    <numFmt numFmtId="167" formatCode="#,##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0"/>
      <name val="Arial"/>
      <family val="2"/>
    </font>
    <font>
      <sz val="11"/>
      <color indexed="2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5" fillId="8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9" borderId="0" xfId="0" applyFont="1" applyFill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3" fillId="9" borderId="1" xfId="0" applyFont="1" applyFill="1" applyBorder="1" applyAlignment="1">
      <alignment/>
    </xf>
    <xf numFmtId="0" fontId="3" fillId="11" borderId="1" xfId="0" applyFont="1" applyFill="1" applyBorder="1" applyAlignment="1">
      <alignment/>
    </xf>
    <xf numFmtId="0" fontId="3" fillId="10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0" borderId="0" xfId="0" applyFont="1" applyFill="1" applyAlignment="1">
      <alignment/>
    </xf>
    <xf numFmtId="166" fontId="4" fillId="0" borderId="0" xfId="0" applyNumberFormat="1" applyFont="1" applyAlignment="1">
      <alignment/>
    </xf>
    <xf numFmtId="16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11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7</xdr:col>
      <xdr:colOff>514350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90575" y="161925"/>
          <a:ext cx="449580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7</xdr:col>
      <xdr:colOff>600075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38225" y="133350"/>
          <a:ext cx="46958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9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38225" y="171450"/>
          <a:ext cx="56673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76200</xdr:rowOff>
    </xdr:from>
    <xdr:to>
      <xdr:col>9</xdr:col>
      <xdr:colOff>85725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0075" y="238125"/>
          <a:ext cx="57435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Trofeo Sicilia Promesse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I25" sqref="I25"/>
    </sheetView>
  </sheetViews>
  <sheetFormatPr defaultColWidth="9.140625" defaultRowHeight="12.75"/>
  <cols>
    <col min="1" max="1" width="14.28125" style="0" customWidth="1"/>
    <col min="2" max="2" width="15.140625" style="0" customWidth="1"/>
    <col min="3" max="3" width="8.57421875" style="0" customWidth="1"/>
    <col min="5" max="5" width="8.140625" style="0" customWidth="1"/>
    <col min="6" max="6" width="8.00390625" style="0" customWidth="1"/>
    <col min="7" max="7" width="8.28125" style="19" customWidth="1"/>
    <col min="8" max="8" width="8.421875" style="0" customWidth="1"/>
    <col min="9" max="9" width="7.8515625" style="0" customWidth="1"/>
  </cols>
  <sheetData>
    <row r="1" ht="12.75">
      <c r="G1" s="21"/>
    </row>
    <row r="2" ht="12.75">
      <c r="G2" s="21"/>
    </row>
    <row r="3" ht="12.75">
      <c r="G3" s="21"/>
    </row>
    <row r="4" ht="12.75">
      <c r="G4" s="21"/>
    </row>
    <row r="5" ht="12.75">
      <c r="G5" s="21"/>
    </row>
    <row r="6" ht="12.75">
      <c r="G6" s="21"/>
    </row>
    <row r="7" spans="1:10" ht="12.75">
      <c r="A7" s="1"/>
      <c r="B7" s="1"/>
      <c r="C7" s="2"/>
      <c r="D7" s="2"/>
      <c r="E7" s="2"/>
      <c r="F7" s="2"/>
      <c r="G7" s="20"/>
      <c r="H7" s="2"/>
      <c r="I7" s="2"/>
      <c r="J7" s="2"/>
    </row>
    <row r="8" spans="1:11" ht="12.75">
      <c r="A8" s="26" t="s">
        <v>0</v>
      </c>
      <c r="B8" s="26" t="s">
        <v>1</v>
      </c>
      <c r="C8" s="3" t="s">
        <v>2</v>
      </c>
      <c r="D8" s="3" t="s">
        <v>2</v>
      </c>
      <c r="E8" s="4" t="s">
        <v>65</v>
      </c>
      <c r="F8" s="4" t="s">
        <v>65</v>
      </c>
      <c r="G8" s="13" t="s">
        <v>66</v>
      </c>
      <c r="H8" s="13" t="s">
        <v>66</v>
      </c>
      <c r="I8" s="14" t="s">
        <v>3</v>
      </c>
      <c r="J8" s="14" t="s">
        <v>3</v>
      </c>
      <c r="K8" s="18" t="s">
        <v>67</v>
      </c>
    </row>
    <row r="9" spans="1:12" ht="15">
      <c r="A9" s="5" t="s">
        <v>8</v>
      </c>
      <c r="B9" s="58" t="s">
        <v>68</v>
      </c>
      <c r="C9" s="45" t="s">
        <v>127</v>
      </c>
      <c r="D9" s="45" t="s">
        <v>128</v>
      </c>
      <c r="E9" s="43">
        <v>66.222</v>
      </c>
      <c r="F9" s="43">
        <v>64.556</v>
      </c>
      <c r="G9" s="43">
        <v>66.444</v>
      </c>
      <c r="H9" s="43">
        <v>59</v>
      </c>
      <c r="I9" s="43">
        <v>69.667</v>
      </c>
      <c r="J9" s="44">
        <v>69.556</v>
      </c>
      <c r="K9" s="52">
        <f aca="true" t="shared" si="0" ref="K9:K15">SUM(C9:J9)</f>
        <v>395.445</v>
      </c>
      <c r="L9" s="30" t="s">
        <v>123</v>
      </c>
    </row>
    <row r="10" spans="1:12" ht="15">
      <c r="A10" s="8" t="s">
        <v>9</v>
      </c>
      <c r="B10" s="30" t="s">
        <v>10</v>
      </c>
      <c r="C10" s="24">
        <v>55.111</v>
      </c>
      <c r="D10" s="24">
        <v>59.111</v>
      </c>
      <c r="E10" s="46" t="s">
        <v>72</v>
      </c>
      <c r="F10" s="46" t="s">
        <v>126</v>
      </c>
      <c r="G10" s="24">
        <v>57.778</v>
      </c>
      <c r="H10" s="24">
        <v>56.778</v>
      </c>
      <c r="I10" s="24">
        <v>58.889</v>
      </c>
      <c r="J10" s="41">
        <v>57.889</v>
      </c>
      <c r="K10" s="53">
        <f t="shared" si="0"/>
        <v>345.556</v>
      </c>
      <c r="L10" s="30" t="s">
        <v>123</v>
      </c>
    </row>
    <row r="11" spans="1:11" ht="15">
      <c r="A11" s="8" t="s">
        <v>5</v>
      </c>
      <c r="B11" s="30" t="s">
        <v>6</v>
      </c>
      <c r="C11" s="24">
        <v>60.788</v>
      </c>
      <c r="D11" s="24">
        <v>63.889</v>
      </c>
      <c r="E11" s="24">
        <v>66</v>
      </c>
      <c r="F11" s="24">
        <v>59.222</v>
      </c>
      <c r="G11" s="24"/>
      <c r="H11" s="24"/>
      <c r="I11" s="24"/>
      <c r="J11" s="41"/>
      <c r="K11" s="53">
        <f t="shared" si="0"/>
        <v>249.899</v>
      </c>
    </row>
    <row r="12" spans="1:11" ht="15">
      <c r="A12" s="8" t="s">
        <v>4</v>
      </c>
      <c r="B12" s="30" t="s">
        <v>7</v>
      </c>
      <c r="C12" s="24">
        <v>59.444</v>
      </c>
      <c r="D12" s="24">
        <v>60.556</v>
      </c>
      <c r="E12" s="24"/>
      <c r="F12" s="24"/>
      <c r="G12" s="24">
        <v>61.889</v>
      </c>
      <c r="H12" s="24">
        <v>60.556</v>
      </c>
      <c r="I12" s="24"/>
      <c r="J12" s="41"/>
      <c r="K12" s="53">
        <f t="shared" si="0"/>
        <v>242.445</v>
      </c>
    </row>
    <row r="13" spans="1:11" ht="15">
      <c r="A13" s="8" t="s">
        <v>71</v>
      </c>
      <c r="B13" s="30" t="s">
        <v>14</v>
      </c>
      <c r="C13" s="24"/>
      <c r="D13" s="24"/>
      <c r="E13" s="24" t="s">
        <v>72</v>
      </c>
      <c r="F13" s="24">
        <v>61.889</v>
      </c>
      <c r="G13" s="24"/>
      <c r="H13" s="24"/>
      <c r="I13" s="24">
        <v>63</v>
      </c>
      <c r="J13" s="41">
        <v>64.222</v>
      </c>
      <c r="K13" s="53">
        <f t="shared" si="0"/>
        <v>189.111</v>
      </c>
    </row>
    <row r="14" spans="1:11" ht="15">
      <c r="A14" s="8" t="s">
        <v>22</v>
      </c>
      <c r="B14" s="30" t="s">
        <v>70</v>
      </c>
      <c r="C14" s="24"/>
      <c r="D14" s="24"/>
      <c r="E14" s="24">
        <v>58.333</v>
      </c>
      <c r="F14" s="24">
        <v>59.333</v>
      </c>
      <c r="G14" s="24"/>
      <c r="H14" s="24"/>
      <c r="I14" s="24"/>
      <c r="J14" s="41"/>
      <c r="K14" s="53">
        <f t="shared" si="0"/>
        <v>117.666</v>
      </c>
    </row>
    <row r="15" spans="1:11" ht="15">
      <c r="A15" s="8" t="s">
        <v>94</v>
      </c>
      <c r="B15" s="30" t="s">
        <v>7</v>
      </c>
      <c r="C15" s="24"/>
      <c r="D15" s="24"/>
      <c r="E15" s="24"/>
      <c r="F15" s="24"/>
      <c r="G15" s="24">
        <v>58</v>
      </c>
      <c r="H15" s="24"/>
      <c r="I15" s="24"/>
      <c r="J15" s="41"/>
      <c r="K15" s="53">
        <f t="shared" si="0"/>
        <v>58</v>
      </c>
    </row>
    <row r="16" spans="1:11" ht="15">
      <c r="A16" s="70" t="s">
        <v>122</v>
      </c>
      <c r="B16" s="8"/>
      <c r="C16" s="24"/>
      <c r="D16" s="24"/>
      <c r="E16" s="24"/>
      <c r="F16" s="24"/>
      <c r="G16" s="24"/>
      <c r="H16" s="24"/>
      <c r="I16" s="24"/>
      <c r="J16" s="10"/>
      <c r="K16" s="23"/>
    </row>
    <row r="17" spans="1:11" ht="15">
      <c r="A17" s="30" t="s">
        <v>123</v>
      </c>
      <c r="B17" s="8"/>
      <c r="C17" s="24"/>
      <c r="D17" s="24"/>
      <c r="E17" s="24"/>
      <c r="F17" s="24"/>
      <c r="G17" s="24"/>
      <c r="H17" s="24"/>
      <c r="I17" s="24"/>
      <c r="J17" s="10"/>
      <c r="K17" s="23"/>
    </row>
    <row r="18" spans="1:11" ht="15">
      <c r="A18" s="59"/>
      <c r="B18" s="59"/>
      <c r="C18" s="60"/>
      <c r="D18" s="60"/>
      <c r="E18" s="60"/>
      <c r="F18" s="60"/>
      <c r="G18" s="60"/>
      <c r="H18" s="60"/>
      <c r="I18" s="60"/>
      <c r="J18" s="61"/>
      <c r="K18" s="62"/>
    </row>
    <row r="19" spans="1:11" ht="15">
      <c r="A19" s="63"/>
      <c r="B19" s="59"/>
      <c r="C19" s="64"/>
      <c r="D19" s="64"/>
      <c r="E19" s="64"/>
      <c r="F19" s="64"/>
      <c r="G19" s="64"/>
      <c r="H19" s="64"/>
      <c r="I19" s="64"/>
      <c r="J19" s="61"/>
      <c r="K19" s="62"/>
    </row>
    <row r="20" spans="1:11" ht="15">
      <c r="A20" s="59"/>
      <c r="B20" s="59"/>
      <c r="C20" s="64"/>
      <c r="D20" s="64"/>
      <c r="E20" s="64"/>
      <c r="F20" s="64"/>
      <c r="G20" s="64"/>
      <c r="H20" s="64"/>
      <c r="I20" s="64"/>
      <c r="J20" s="61"/>
      <c r="K20" s="62"/>
    </row>
    <row r="21" spans="1:11" ht="15">
      <c r="A21" s="59"/>
      <c r="B21" s="59"/>
      <c r="C21" s="60"/>
      <c r="D21" s="60"/>
      <c r="E21" s="60"/>
      <c r="F21" s="60"/>
      <c r="G21" s="60"/>
      <c r="H21" s="60"/>
      <c r="I21" s="60"/>
      <c r="J21" s="61"/>
      <c r="K21" s="62"/>
    </row>
    <row r="22" spans="1:11" ht="15">
      <c r="A22" s="59"/>
      <c r="B22" s="59"/>
      <c r="C22" s="60"/>
      <c r="D22" s="60"/>
      <c r="E22" s="60"/>
      <c r="F22" s="60"/>
      <c r="G22" s="60"/>
      <c r="H22" s="60"/>
      <c r="I22" s="60"/>
      <c r="J22" s="61"/>
      <c r="K22" s="62"/>
    </row>
    <row r="23" spans="1:11" ht="15">
      <c r="A23" s="59"/>
      <c r="B23" s="59"/>
      <c r="C23" s="60"/>
      <c r="D23" s="60"/>
      <c r="E23" s="60"/>
      <c r="F23" s="60"/>
      <c r="G23" s="60"/>
      <c r="H23" s="60"/>
      <c r="I23" s="60"/>
      <c r="J23" s="61"/>
      <c r="K23" s="62"/>
    </row>
    <row r="24" spans="1:11" ht="15">
      <c r="A24" s="59"/>
      <c r="B24" s="59"/>
      <c r="C24" s="60"/>
      <c r="D24" s="60"/>
      <c r="E24" s="60"/>
      <c r="F24" s="60"/>
      <c r="G24" s="60"/>
      <c r="H24" s="60"/>
      <c r="I24" s="60"/>
      <c r="J24" s="61"/>
      <c r="K24" s="62"/>
    </row>
    <row r="25" spans="1:11" ht="15">
      <c r="A25" s="59"/>
      <c r="B25" s="59"/>
      <c r="C25" s="60"/>
      <c r="D25" s="60"/>
      <c r="E25" s="60"/>
      <c r="F25" s="60"/>
      <c r="G25" s="60"/>
      <c r="H25" s="60"/>
      <c r="I25" s="60"/>
      <c r="J25" s="61"/>
      <c r="K25" s="62"/>
    </row>
    <row r="26" spans="1:11" ht="15">
      <c r="A26" s="63"/>
      <c r="B26" s="63"/>
      <c r="C26" s="64"/>
      <c r="D26" s="64"/>
      <c r="E26" s="64"/>
      <c r="F26" s="64"/>
      <c r="G26" s="64"/>
      <c r="H26" s="64"/>
      <c r="I26" s="64"/>
      <c r="J26" s="61"/>
      <c r="K26" s="62"/>
    </row>
    <row r="27" spans="1:11" ht="15">
      <c r="A27" s="59"/>
      <c r="B27" s="59"/>
      <c r="C27" s="64"/>
      <c r="D27" s="64"/>
      <c r="E27" s="64"/>
      <c r="F27" s="64"/>
      <c r="G27" s="64"/>
      <c r="H27" s="64"/>
      <c r="I27" s="64"/>
      <c r="J27" s="61"/>
      <c r="K27" s="62"/>
    </row>
    <row r="28" spans="1:11" ht="15">
      <c r="A28" s="59"/>
      <c r="B28" s="59"/>
      <c r="C28" s="64"/>
      <c r="D28" s="64"/>
      <c r="E28" s="64"/>
      <c r="F28" s="64"/>
      <c r="G28" s="64"/>
      <c r="H28" s="64"/>
      <c r="I28" s="64"/>
      <c r="J28" s="61"/>
      <c r="K28" s="62"/>
    </row>
    <row r="29" spans="1:11" ht="15">
      <c r="A29" s="63"/>
      <c r="B29" s="63"/>
      <c r="C29" s="64"/>
      <c r="D29" s="64"/>
      <c r="E29" s="64"/>
      <c r="F29" s="64"/>
      <c r="G29" s="64"/>
      <c r="H29" s="64"/>
      <c r="I29" s="64"/>
      <c r="J29" s="61"/>
      <c r="K29" s="62"/>
    </row>
    <row r="30" spans="1:11" ht="15">
      <c r="A30" s="59"/>
      <c r="B30" s="59"/>
      <c r="C30" s="64"/>
      <c r="D30" s="64"/>
      <c r="E30" s="64"/>
      <c r="F30" s="64"/>
      <c r="G30" s="64"/>
      <c r="H30" s="64"/>
      <c r="I30" s="64"/>
      <c r="J30" s="61"/>
      <c r="K30" s="62"/>
    </row>
    <row r="31" spans="1:11" ht="15">
      <c r="A31" s="59"/>
      <c r="B31" s="59"/>
      <c r="C31" s="64"/>
      <c r="D31" s="64"/>
      <c r="E31" s="64"/>
      <c r="F31" s="64"/>
      <c r="G31" s="64"/>
      <c r="H31" s="64"/>
      <c r="I31" s="64"/>
      <c r="J31" s="61"/>
      <c r="K31" s="62"/>
    </row>
    <row r="32" ht="12.75">
      <c r="G32" s="21"/>
    </row>
    <row r="33" ht="12.75">
      <c r="G33" s="21"/>
    </row>
    <row r="34" spans="7:11" ht="12.75">
      <c r="G34" s="21"/>
      <c r="H34" s="21"/>
      <c r="K34" s="25"/>
    </row>
    <row r="35" ht="12.75">
      <c r="G35" s="21"/>
    </row>
    <row r="36" ht="12.75">
      <c r="G36" s="21"/>
    </row>
    <row r="37" ht="12.75">
      <c r="G37" s="21"/>
    </row>
    <row r="38" ht="12.75">
      <c r="G38" s="21"/>
    </row>
    <row r="39" ht="12.75">
      <c r="G39" s="21"/>
    </row>
    <row r="40" ht="12.75">
      <c r="G40" s="21"/>
    </row>
    <row r="41" ht="12.75">
      <c r="G41" s="21"/>
    </row>
    <row r="42" ht="12.75">
      <c r="G42" s="21"/>
    </row>
    <row r="43" ht="12.75">
      <c r="G43" s="21"/>
    </row>
    <row r="44" ht="12.75">
      <c r="G44" s="21"/>
    </row>
    <row r="45" ht="12.75">
      <c r="G45" s="21"/>
    </row>
    <row r="46" ht="12.75">
      <c r="G46" s="21"/>
    </row>
    <row r="47" ht="12.75">
      <c r="G47" s="21"/>
    </row>
    <row r="48" ht="12.75">
      <c r="G48" s="21"/>
    </row>
    <row r="49" ht="12.75">
      <c r="G49" s="21"/>
    </row>
    <row r="50" ht="12.75">
      <c r="G50" s="21"/>
    </row>
    <row r="51" ht="12.75">
      <c r="G51" s="21"/>
    </row>
    <row r="52" ht="12.75">
      <c r="G52" s="21"/>
    </row>
    <row r="53" ht="12.75">
      <c r="G53" s="21"/>
    </row>
    <row r="54" ht="12.75">
      <c r="G54" s="21"/>
    </row>
    <row r="55" ht="12.75">
      <c r="G55" s="21"/>
    </row>
    <row r="56" ht="12.75">
      <c r="G56" s="21"/>
    </row>
    <row r="57" ht="12.75">
      <c r="G57" s="21"/>
    </row>
    <row r="58" ht="12.75">
      <c r="G58" s="21"/>
    </row>
    <row r="59" ht="12.75">
      <c r="G59" s="21"/>
    </row>
    <row r="60" ht="12.75">
      <c r="G60" s="21"/>
    </row>
    <row r="61" ht="12.75">
      <c r="G61" s="21"/>
    </row>
    <row r="62" ht="12.75">
      <c r="G62" s="21"/>
    </row>
    <row r="63" ht="12.75">
      <c r="G63" s="21"/>
    </row>
    <row r="64" ht="12.75">
      <c r="G64" s="21"/>
    </row>
    <row r="65" ht="12.75">
      <c r="G65" s="21"/>
    </row>
    <row r="66" ht="12.75">
      <c r="G66" s="21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1"/>
  <sheetViews>
    <sheetView workbookViewId="0" topLeftCell="A1">
      <selection activeCell="K22" sqref="K22"/>
    </sheetView>
  </sheetViews>
  <sheetFormatPr defaultColWidth="9.140625" defaultRowHeight="12.75"/>
  <cols>
    <col min="1" max="1" width="15.57421875" style="0" customWidth="1"/>
    <col min="2" max="2" width="15.7109375" style="0" customWidth="1"/>
  </cols>
  <sheetData>
    <row r="4" ht="12.75">
      <c r="G4" s="21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6" t="s">
        <v>0</v>
      </c>
      <c r="B7" s="26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3" t="s">
        <v>66</v>
      </c>
      <c r="H7" s="13" t="s">
        <v>66</v>
      </c>
      <c r="I7" s="14" t="s">
        <v>3</v>
      </c>
      <c r="J7" s="14" t="s">
        <v>3</v>
      </c>
      <c r="K7" s="18" t="s">
        <v>67</v>
      </c>
    </row>
    <row r="8" spans="1:12" ht="15">
      <c r="A8" s="5" t="s">
        <v>11</v>
      </c>
      <c r="B8" s="29" t="s">
        <v>12</v>
      </c>
      <c r="C8" s="6">
        <v>59.136</v>
      </c>
      <c r="D8" s="6">
        <v>67.381</v>
      </c>
      <c r="E8" s="6">
        <v>63.827</v>
      </c>
      <c r="F8" s="6">
        <v>65.119</v>
      </c>
      <c r="G8" s="6">
        <v>65.309</v>
      </c>
      <c r="H8" s="6">
        <v>63.571</v>
      </c>
      <c r="I8" s="6"/>
      <c r="J8" s="7"/>
      <c r="K8" s="71">
        <f aca="true" t="shared" si="0" ref="K8:K30">SUM(C8:J8)</f>
        <v>384.34299999999996</v>
      </c>
      <c r="L8" s="31" t="s">
        <v>124</v>
      </c>
    </row>
    <row r="9" spans="1:12" ht="15">
      <c r="A9" s="8" t="s">
        <v>24</v>
      </c>
      <c r="B9" s="30" t="s">
        <v>25</v>
      </c>
      <c r="C9" s="57" t="s">
        <v>147</v>
      </c>
      <c r="D9" s="57" t="s">
        <v>148</v>
      </c>
      <c r="E9" s="11">
        <v>60.123</v>
      </c>
      <c r="F9" s="11">
        <v>59.048</v>
      </c>
      <c r="G9" s="11">
        <v>58.395</v>
      </c>
      <c r="H9" s="11">
        <v>60.952</v>
      </c>
      <c r="I9" s="11">
        <v>64.444</v>
      </c>
      <c r="J9" s="41">
        <v>65.357</v>
      </c>
      <c r="K9" s="54">
        <f t="shared" si="0"/>
        <v>368.31899999999996</v>
      </c>
      <c r="L9" s="30" t="s">
        <v>123</v>
      </c>
    </row>
    <row r="10" spans="1:12" ht="15">
      <c r="A10" s="8" t="s">
        <v>20</v>
      </c>
      <c r="B10" s="30" t="s">
        <v>21</v>
      </c>
      <c r="C10" s="57" t="s">
        <v>145</v>
      </c>
      <c r="D10" s="57" t="s">
        <v>146</v>
      </c>
      <c r="E10" s="11">
        <v>55.556</v>
      </c>
      <c r="F10" s="11">
        <v>60.952</v>
      </c>
      <c r="G10" s="11">
        <v>59.012</v>
      </c>
      <c r="H10" s="11">
        <v>61.31</v>
      </c>
      <c r="I10" s="11">
        <v>58.889</v>
      </c>
      <c r="J10" s="41">
        <v>65.238</v>
      </c>
      <c r="K10" s="54">
        <f t="shared" si="0"/>
        <v>360.957</v>
      </c>
      <c r="L10" s="30" t="s">
        <v>123</v>
      </c>
    </row>
    <row r="11" spans="1:11" ht="15">
      <c r="A11" s="8" t="s">
        <v>75</v>
      </c>
      <c r="B11" s="31" t="s">
        <v>76</v>
      </c>
      <c r="C11" s="11"/>
      <c r="D11" s="11"/>
      <c r="E11" s="11">
        <v>58.148</v>
      </c>
      <c r="F11" s="11">
        <v>59.167</v>
      </c>
      <c r="G11" s="11">
        <v>53.086</v>
      </c>
      <c r="H11" s="11">
        <v>57.024</v>
      </c>
      <c r="I11" s="11"/>
      <c r="J11" s="10"/>
      <c r="K11" s="54">
        <f t="shared" si="0"/>
        <v>227.425</v>
      </c>
    </row>
    <row r="12" spans="1:11" ht="15">
      <c r="A12" s="8" t="s">
        <v>73</v>
      </c>
      <c r="B12" s="30" t="s">
        <v>23</v>
      </c>
      <c r="C12" s="11"/>
      <c r="D12" s="11"/>
      <c r="E12" s="11">
        <v>60.123</v>
      </c>
      <c r="F12" s="11">
        <v>53.69</v>
      </c>
      <c r="G12" s="11">
        <v>55.062</v>
      </c>
      <c r="H12" s="11">
        <v>54.048</v>
      </c>
      <c r="I12" s="11"/>
      <c r="J12" s="10"/>
      <c r="K12" s="54">
        <f t="shared" si="0"/>
        <v>222.923</v>
      </c>
    </row>
    <row r="13" spans="1:11" ht="15">
      <c r="A13" s="8" t="s">
        <v>129</v>
      </c>
      <c r="B13" s="30" t="s">
        <v>18</v>
      </c>
      <c r="C13" s="11"/>
      <c r="D13" s="11"/>
      <c r="E13" s="11"/>
      <c r="F13" s="11"/>
      <c r="G13" s="11"/>
      <c r="H13" s="11"/>
      <c r="I13" s="11">
        <v>66.543</v>
      </c>
      <c r="J13" s="41">
        <v>67.619</v>
      </c>
      <c r="K13" s="54">
        <f t="shared" si="0"/>
        <v>134.162</v>
      </c>
    </row>
    <row r="14" spans="1:11" ht="15">
      <c r="A14" s="8" t="s">
        <v>13</v>
      </c>
      <c r="B14" s="30" t="s">
        <v>14</v>
      </c>
      <c r="C14" s="11">
        <v>58.272</v>
      </c>
      <c r="D14" s="11">
        <v>63.81</v>
      </c>
      <c r="E14" s="11"/>
      <c r="F14" s="11"/>
      <c r="G14" s="11"/>
      <c r="H14" s="11"/>
      <c r="I14" s="11"/>
      <c r="J14" s="10"/>
      <c r="K14" s="54">
        <f t="shared" si="0"/>
        <v>122.082</v>
      </c>
    </row>
    <row r="15" spans="1:11" ht="15">
      <c r="A15" s="8" t="s">
        <v>15</v>
      </c>
      <c r="B15" s="31" t="s">
        <v>16</v>
      </c>
      <c r="C15" s="11">
        <v>58.642</v>
      </c>
      <c r="D15" s="11">
        <v>63.095</v>
      </c>
      <c r="E15" s="11"/>
      <c r="F15" s="11"/>
      <c r="G15" s="11"/>
      <c r="H15" s="11"/>
      <c r="I15" s="11"/>
      <c r="J15" s="10"/>
      <c r="K15" s="54">
        <f t="shared" si="0"/>
        <v>121.737</v>
      </c>
    </row>
    <row r="16" spans="1:11" ht="15">
      <c r="A16" s="8" t="s">
        <v>74</v>
      </c>
      <c r="B16" s="30" t="s">
        <v>6</v>
      </c>
      <c r="C16" s="11"/>
      <c r="D16" s="11"/>
      <c r="E16" s="11">
        <v>58.148</v>
      </c>
      <c r="F16" s="11">
        <v>58.095</v>
      </c>
      <c r="G16" s="11"/>
      <c r="H16" s="11"/>
      <c r="I16" s="11"/>
      <c r="J16" s="10"/>
      <c r="K16" s="54">
        <f t="shared" si="0"/>
        <v>116.243</v>
      </c>
    </row>
    <row r="17" spans="1:11" ht="15">
      <c r="A17" s="8" t="s">
        <v>95</v>
      </c>
      <c r="B17" s="30" t="s">
        <v>96</v>
      </c>
      <c r="C17" s="11"/>
      <c r="D17" s="11"/>
      <c r="E17" s="11"/>
      <c r="F17" s="11"/>
      <c r="G17" s="11">
        <v>56.543</v>
      </c>
      <c r="H17" s="11">
        <v>57.738</v>
      </c>
      <c r="I17" s="11"/>
      <c r="J17" s="10"/>
      <c r="K17" s="54">
        <f t="shared" si="0"/>
        <v>114.281</v>
      </c>
    </row>
    <row r="18" spans="1:11" ht="15">
      <c r="A18" s="8" t="s">
        <v>130</v>
      </c>
      <c r="B18" s="31" t="s">
        <v>131</v>
      </c>
      <c r="C18" s="11"/>
      <c r="D18" s="11"/>
      <c r="E18" s="11"/>
      <c r="F18" s="11"/>
      <c r="G18" s="11"/>
      <c r="H18" s="11"/>
      <c r="I18" s="11">
        <v>59.383</v>
      </c>
      <c r="J18" s="41">
        <v>54.762</v>
      </c>
      <c r="K18" s="54">
        <f t="shared" si="0"/>
        <v>114.14500000000001</v>
      </c>
    </row>
    <row r="19" spans="1:11" ht="15">
      <c r="A19" s="8" t="s">
        <v>22</v>
      </c>
      <c r="B19" s="30" t="s">
        <v>23</v>
      </c>
      <c r="C19" s="11">
        <v>52.593</v>
      </c>
      <c r="D19" s="11">
        <v>59.762</v>
      </c>
      <c r="E19" s="11"/>
      <c r="F19" s="11"/>
      <c r="G19" s="11"/>
      <c r="H19" s="11"/>
      <c r="I19" s="11"/>
      <c r="J19" s="10"/>
      <c r="K19" s="54">
        <f t="shared" si="0"/>
        <v>112.355</v>
      </c>
    </row>
    <row r="20" spans="1:11" ht="15">
      <c r="A20" s="8" t="s">
        <v>132</v>
      </c>
      <c r="B20" s="31" t="s">
        <v>30</v>
      </c>
      <c r="C20" s="11"/>
      <c r="D20" s="11"/>
      <c r="E20" s="11"/>
      <c r="F20" s="11"/>
      <c r="G20" s="11"/>
      <c r="H20" s="11"/>
      <c r="I20" s="11">
        <v>54.321</v>
      </c>
      <c r="J20" s="41">
        <v>57.738</v>
      </c>
      <c r="K20" s="54">
        <f t="shared" si="0"/>
        <v>112.059</v>
      </c>
    </row>
    <row r="21" spans="1:11" ht="15">
      <c r="A21" s="8" t="s">
        <v>121</v>
      </c>
      <c r="B21" s="30" t="s">
        <v>14</v>
      </c>
      <c r="C21" s="11"/>
      <c r="D21" s="11"/>
      <c r="E21" s="11"/>
      <c r="F21" s="11"/>
      <c r="G21" s="11">
        <v>55.185</v>
      </c>
      <c r="H21" s="11">
        <v>53.452</v>
      </c>
      <c r="I21" s="11"/>
      <c r="J21" s="10"/>
      <c r="K21" s="54">
        <f t="shared" si="0"/>
        <v>108.637</v>
      </c>
    </row>
    <row r="22" spans="1:11" ht="15">
      <c r="A22" s="8" t="s">
        <v>17</v>
      </c>
      <c r="B22" s="30" t="s">
        <v>18</v>
      </c>
      <c r="C22" s="11">
        <v>57.407</v>
      </c>
      <c r="D22" s="11" t="s">
        <v>19</v>
      </c>
      <c r="E22" s="11"/>
      <c r="F22" s="11"/>
      <c r="G22" s="11"/>
      <c r="H22" s="11"/>
      <c r="I22" s="11"/>
      <c r="J22" s="10"/>
      <c r="K22" s="54">
        <f t="shared" si="0"/>
        <v>57.407</v>
      </c>
    </row>
    <row r="23" spans="1:11" ht="15">
      <c r="A23" s="70" t="s">
        <v>122</v>
      </c>
      <c r="B23" s="8"/>
      <c r="C23" s="11"/>
      <c r="D23" s="11"/>
      <c r="E23" s="11"/>
      <c r="F23" s="11"/>
      <c r="G23" s="11"/>
      <c r="H23" s="11"/>
      <c r="I23" s="11"/>
      <c r="J23" s="10"/>
      <c r="K23" s="15"/>
    </row>
    <row r="24" spans="1:11" ht="15">
      <c r="A24" s="69" t="s">
        <v>124</v>
      </c>
      <c r="B24" s="8"/>
      <c r="C24" s="11"/>
      <c r="D24" s="11"/>
      <c r="E24" s="11"/>
      <c r="F24" s="11"/>
      <c r="G24" s="11"/>
      <c r="H24" s="11"/>
      <c r="I24" s="11"/>
      <c r="J24" s="10"/>
      <c r="K24" s="15"/>
    </row>
    <row r="25" spans="1:11" ht="15">
      <c r="A25" s="68" t="s">
        <v>123</v>
      </c>
      <c r="B25" s="12"/>
      <c r="C25" s="9"/>
      <c r="D25" s="9"/>
      <c r="E25" s="9"/>
      <c r="F25" s="9"/>
      <c r="G25" s="9"/>
      <c r="H25" s="9"/>
      <c r="I25" s="9"/>
      <c r="J25" s="10"/>
      <c r="K25" s="15"/>
    </row>
    <row r="26" spans="1:11" ht="15">
      <c r="A26" s="59"/>
      <c r="B26" s="59"/>
      <c r="C26" s="65"/>
      <c r="D26" s="65"/>
      <c r="E26" s="65"/>
      <c r="F26" s="65"/>
      <c r="G26" s="65"/>
      <c r="H26" s="65"/>
      <c r="I26" s="65"/>
      <c r="J26" s="61"/>
      <c r="K26" s="66"/>
    </row>
    <row r="27" spans="1:11" ht="15">
      <c r="A27" s="59"/>
      <c r="B27" s="59"/>
      <c r="C27" s="65"/>
      <c r="D27" s="65"/>
      <c r="E27" s="65"/>
      <c r="F27" s="65"/>
      <c r="G27" s="65"/>
      <c r="H27" s="65"/>
      <c r="I27" s="65"/>
      <c r="J27" s="61"/>
      <c r="K27" s="66"/>
    </row>
    <row r="28" spans="1:11" ht="15">
      <c r="A28" s="63"/>
      <c r="B28" s="63"/>
      <c r="C28" s="65"/>
      <c r="D28" s="65"/>
      <c r="E28" s="65"/>
      <c r="F28" s="65"/>
      <c r="G28" s="65"/>
      <c r="H28" s="65"/>
      <c r="I28" s="65"/>
      <c r="J28" s="61"/>
      <c r="K28" s="66"/>
    </row>
    <row r="29" spans="1:11" ht="15">
      <c r="A29" s="59"/>
      <c r="B29" s="59"/>
      <c r="C29" s="65"/>
      <c r="D29" s="65"/>
      <c r="E29" s="65"/>
      <c r="F29" s="65"/>
      <c r="G29" s="65"/>
      <c r="H29" s="65"/>
      <c r="I29" s="65"/>
      <c r="J29" s="61"/>
      <c r="K29" s="66"/>
    </row>
    <row r="30" spans="1:11" ht="15">
      <c r="A30" s="59"/>
      <c r="B30" s="59"/>
      <c r="C30" s="65"/>
      <c r="D30" s="65"/>
      <c r="E30" s="65"/>
      <c r="F30" s="65"/>
      <c r="G30" s="65"/>
      <c r="H30" s="65"/>
      <c r="I30" s="65"/>
      <c r="J30" s="61"/>
      <c r="K30" s="66"/>
    </row>
    <row r="31" spans="1:11" ht="15">
      <c r="A31" s="59"/>
      <c r="B31" s="59"/>
      <c r="C31" s="67"/>
      <c r="D31" s="67"/>
      <c r="E31" s="67"/>
      <c r="F31" s="67"/>
      <c r="G31" s="67"/>
      <c r="H31" s="67"/>
      <c r="I31" s="67"/>
      <c r="J31" s="61"/>
      <c r="K31" s="6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49"/>
  <sheetViews>
    <sheetView workbookViewId="0" topLeftCell="A4">
      <selection activeCell="A43" sqref="A43"/>
    </sheetView>
  </sheetViews>
  <sheetFormatPr defaultColWidth="9.140625" defaultRowHeight="12.75"/>
  <cols>
    <col min="1" max="1" width="15.28125" style="0" customWidth="1"/>
    <col min="2" max="2" width="15.8515625" style="0" customWidth="1"/>
    <col min="3" max="3" width="10.7109375" style="0" bestFit="1" customWidth="1"/>
    <col min="4" max="4" width="9.28125" style="0" bestFit="1" customWidth="1"/>
    <col min="6" max="6" width="10.7109375" style="0" bestFit="1" customWidth="1"/>
    <col min="11" max="11" width="9.57421875" style="0" bestFit="1" customWidth="1"/>
  </cols>
  <sheetData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6" t="s">
        <v>0</v>
      </c>
      <c r="B7" s="26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3" t="s">
        <v>66</v>
      </c>
      <c r="H7" s="13" t="s">
        <v>66</v>
      </c>
      <c r="I7" s="14" t="s">
        <v>3</v>
      </c>
      <c r="J7" s="14" t="s">
        <v>3</v>
      </c>
      <c r="K7" s="18" t="s">
        <v>67</v>
      </c>
    </row>
    <row r="8" spans="1:12" ht="15">
      <c r="A8" s="29" t="s">
        <v>27</v>
      </c>
      <c r="B8" s="29" t="s">
        <v>28</v>
      </c>
      <c r="C8" s="43">
        <v>63.016</v>
      </c>
      <c r="D8" s="43">
        <v>69.123</v>
      </c>
      <c r="E8" s="45" t="s">
        <v>133</v>
      </c>
      <c r="F8" s="45" t="s">
        <v>134</v>
      </c>
      <c r="G8" s="43">
        <v>69.841</v>
      </c>
      <c r="H8" s="43">
        <v>67.018</v>
      </c>
      <c r="I8" s="43">
        <v>66.508</v>
      </c>
      <c r="J8" s="44">
        <v>64.912</v>
      </c>
      <c r="K8" s="52">
        <f aca="true" t="shared" si="0" ref="K8:K42">SUM(C8:J8)</f>
        <v>400.418</v>
      </c>
      <c r="L8" s="49" t="s">
        <v>124</v>
      </c>
    </row>
    <row r="9" spans="1:12" ht="15">
      <c r="A9" s="32" t="s">
        <v>29</v>
      </c>
      <c r="B9" s="32" t="s">
        <v>30</v>
      </c>
      <c r="C9" s="24">
        <v>61.27</v>
      </c>
      <c r="D9" s="24">
        <v>64.912</v>
      </c>
      <c r="E9" s="24">
        <v>62.698</v>
      </c>
      <c r="F9" s="24">
        <v>65.789</v>
      </c>
      <c r="G9" s="24">
        <v>63.492</v>
      </c>
      <c r="H9" s="24">
        <v>67.193</v>
      </c>
      <c r="I9" s="46" t="s">
        <v>135</v>
      </c>
      <c r="J9" s="47" t="s">
        <v>136</v>
      </c>
      <c r="K9" s="53">
        <f t="shared" si="0"/>
        <v>385.35400000000004</v>
      </c>
      <c r="L9" s="50" t="s">
        <v>125</v>
      </c>
    </row>
    <row r="10" spans="1:12" ht="15">
      <c r="A10" s="30" t="s">
        <v>32</v>
      </c>
      <c r="B10" s="30" t="s">
        <v>33</v>
      </c>
      <c r="C10" s="24">
        <v>59.048</v>
      </c>
      <c r="D10" s="24">
        <v>67.368</v>
      </c>
      <c r="E10" s="46" t="s">
        <v>137</v>
      </c>
      <c r="F10" s="46" t="s">
        <v>138</v>
      </c>
      <c r="G10" s="24">
        <v>62.54</v>
      </c>
      <c r="H10" s="24">
        <v>62.807</v>
      </c>
      <c r="I10" s="24">
        <v>64.286</v>
      </c>
      <c r="J10" s="41">
        <v>62.807</v>
      </c>
      <c r="K10" s="53">
        <f t="shared" si="0"/>
        <v>378.856</v>
      </c>
      <c r="L10" s="51" t="s">
        <v>123</v>
      </c>
    </row>
    <row r="11" spans="1:12" ht="15">
      <c r="A11" s="31" t="s">
        <v>40</v>
      </c>
      <c r="B11" s="31" t="s">
        <v>41</v>
      </c>
      <c r="C11" s="24">
        <v>57.46</v>
      </c>
      <c r="D11" s="24">
        <v>60.175</v>
      </c>
      <c r="E11" s="46" t="s">
        <v>139</v>
      </c>
      <c r="F11" s="46" t="s">
        <v>140</v>
      </c>
      <c r="G11" s="24">
        <v>67.46</v>
      </c>
      <c r="H11" s="24">
        <v>63.684</v>
      </c>
      <c r="I11" s="24">
        <v>60.137</v>
      </c>
      <c r="J11" s="41">
        <v>61.228</v>
      </c>
      <c r="K11" s="53">
        <f t="shared" si="0"/>
        <v>370.14399999999995</v>
      </c>
      <c r="L11" s="49" t="s">
        <v>124</v>
      </c>
    </row>
    <row r="12" spans="1:12" ht="15">
      <c r="A12" s="31" t="s">
        <v>32</v>
      </c>
      <c r="B12" s="31" t="s">
        <v>78</v>
      </c>
      <c r="C12" s="22"/>
      <c r="D12" s="22"/>
      <c r="E12" s="24">
        <v>61.429</v>
      </c>
      <c r="F12" s="24">
        <v>59.825</v>
      </c>
      <c r="G12" s="24">
        <v>60.635</v>
      </c>
      <c r="H12" s="24">
        <v>60.175</v>
      </c>
      <c r="I12" s="24">
        <v>61.429</v>
      </c>
      <c r="J12" s="42">
        <v>60.351</v>
      </c>
      <c r="K12" s="53">
        <f t="shared" si="0"/>
        <v>363.84400000000005</v>
      </c>
      <c r="L12" s="49" t="s">
        <v>124</v>
      </c>
    </row>
    <row r="13" spans="1:12" ht="15">
      <c r="A13" s="32" t="s">
        <v>49</v>
      </c>
      <c r="B13" s="32" t="s">
        <v>69</v>
      </c>
      <c r="C13" s="24">
        <v>52.222</v>
      </c>
      <c r="D13" s="24">
        <v>57.719</v>
      </c>
      <c r="E13" s="24">
        <v>60.952</v>
      </c>
      <c r="F13" s="24">
        <v>61.93</v>
      </c>
      <c r="G13" s="24">
        <v>60.952</v>
      </c>
      <c r="H13" s="24">
        <v>61.93</v>
      </c>
      <c r="I13" s="24"/>
      <c r="J13" s="10"/>
      <c r="K13" s="53">
        <f t="shared" si="0"/>
        <v>355.705</v>
      </c>
      <c r="L13" s="50" t="s">
        <v>125</v>
      </c>
    </row>
    <row r="14" spans="1:12" ht="15">
      <c r="A14" s="31" t="s">
        <v>47</v>
      </c>
      <c r="B14" s="31" t="s">
        <v>48</v>
      </c>
      <c r="C14" s="24">
        <v>53.333</v>
      </c>
      <c r="D14" s="24">
        <v>57.368</v>
      </c>
      <c r="E14" s="24"/>
      <c r="F14" s="24"/>
      <c r="G14" s="24">
        <v>60.635</v>
      </c>
      <c r="H14" s="24">
        <v>63.333</v>
      </c>
      <c r="I14" s="24">
        <v>59.206</v>
      </c>
      <c r="J14" s="42">
        <v>61.053</v>
      </c>
      <c r="K14" s="53">
        <f t="shared" si="0"/>
        <v>354.928</v>
      </c>
      <c r="L14" s="48"/>
    </row>
    <row r="15" spans="1:12" ht="15">
      <c r="A15" s="30" t="s">
        <v>45</v>
      </c>
      <c r="B15" s="30" t="s">
        <v>46</v>
      </c>
      <c r="C15" s="24">
        <v>54.286</v>
      </c>
      <c r="D15" s="24">
        <v>60</v>
      </c>
      <c r="E15" s="24">
        <v>59.524</v>
      </c>
      <c r="F15" s="24">
        <v>55.789</v>
      </c>
      <c r="G15" s="24"/>
      <c r="H15" s="24"/>
      <c r="I15" s="24">
        <v>58.73</v>
      </c>
      <c r="J15" s="42">
        <v>62.281</v>
      </c>
      <c r="K15" s="53">
        <f t="shared" si="0"/>
        <v>350.61</v>
      </c>
      <c r="L15" s="51" t="s">
        <v>123</v>
      </c>
    </row>
    <row r="16" spans="1:12" ht="15">
      <c r="A16" s="32" t="s">
        <v>38</v>
      </c>
      <c r="B16" s="32" t="s">
        <v>39</v>
      </c>
      <c r="C16" s="24">
        <v>57.778</v>
      </c>
      <c r="D16" s="24">
        <v>60.526</v>
      </c>
      <c r="E16" s="24">
        <v>53.651</v>
      </c>
      <c r="F16" s="24">
        <v>55.439</v>
      </c>
      <c r="G16" s="24"/>
      <c r="H16" s="24"/>
      <c r="I16" s="24">
        <v>59.524</v>
      </c>
      <c r="J16" s="42">
        <v>59.649</v>
      </c>
      <c r="K16" s="53">
        <f t="shared" si="0"/>
        <v>346.567</v>
      </c>
      <c r="L16" s="50" t="s">
        <v>125</v>
      </c>
    </row>
    <row r="17" spans="1:11" ht="15">
      <c r="A17" s="32" t="s">
        <v>26</v>
      </c>
      <c r="B17" s="32" t="s">
        <v>12</v>
      </c>
      <c r="C17" s="24">
        <v>65.238</v>
      </c>
      <c r="D17" s="24">
        <v>68.772</v>
      </c>
      <c r="E17" s="24">
        <v>68.413</v>
      </c>
      <c r="F17" s="24" t="s">
        <v>36</v>
      </c>
      <c r="G17" s="24">
        <v>69.841</v>
      </c>
      <c r="H17" s="24">
        <v>70.351</v>
      </c>
      <c r="I17" s="24"/>
      <c r="J17" s="10"/>
      <c r="K17" s="53">
        <f t="shared" si="0"/>
        <v>342.615</v>
      </c>
    </row>
    <row r="18" spans="1:11" ht="15">
      <c r="A18" s="31" t="s">
        <v>52</v>
      </c>
      <c r="B18" s="31" t="s">
        <v>53</v>
      </c>
      <c r="C18" s="24">
        <v>50.952</v>
      </c>
      <c r="D18" s="24">
        <v>59.474</v>
      </c>
      <c r="E18" s="24"/>
      <c r="F18" s="24"/>
      <c r="G18" s="24">
        <v>57.302</v>
      </c>
      <c r="H18" s="24">
        <v>54.737</v>
      </c>
      <c r="I18" s="24">
        <v>59.206</v>
      </c>
      <c r="J18" s="42">
        <v>59.123</v>
      </c>
      <c r="K18" s="53">
        <f t="shared" si="0"/>
        <v>340.794</v>
      </c>
    </row>
    <row r="19" spans="1:11" ht="15">
      <c r="A19" s="30" t="s">
        <v>81</v>
      </c>
      <c r="B19" s="30" t="s">
        <v>82</v>
      </c>
      <c r="C19" s="22"/>
      <c r="D19" s="22"/>
      <c r="E19" s="24" t="s">
        <v>72</v>
      </c>
      <c r="F19" s="24">
        <v>57.193</v>
      </c>
      <c r="G19" s="24">
        <v>66.032</v>
      </c>
      <c r="H19" s="24">
        <v>65.088</v>
      </c>
      <c r="I19" s="22"/>
      <c r="J19" s="10"/>
      <c r="K19" s="53">
        <f t="shared" si="0"/>
        <v>188.313</v>
      </c>
    </row>
    <row r="20" spans="1:11" ht="15">
      <c r="A20" s="30" t="s">
        <v>31</v>
      </c>
      <c r="B20" s="30" t="s">
        <v>14</v>
      </c>
      <c r="C20" s="24">
        <v>60.317</v>
      </c>
      <c r="D20" s="24">
        <v>62.807</v>
      </c>
      <c r="E20" s="24" t="s">
        <v>72</v>
      </c>
      <c r="F20" s="24">
        <v>64.035</v>
      </c>
      <c r="G20" s="24"/>
      <c r="H20" s="24"/>
      <c r="I20" s="24"/>
      <c r="J20" s="10"/>
      <c r="K20" s="53">
        <f t="shared" si="0"/>
        <v>187.159</v>
      </c>
    </row>
    <row r="21" spans="1:11" ht="15">
      <c r="A21" s="30" t="s">
        <v>44</v>
      </c>
      <c r="B21" s="30" t="s">
        <v>14</v>
      </c>
      <c r="C21" s="24">
        <v>54.291</v>
      </c>
      <c r="D21" s="24">
        <v>63.509</v>
      </c>
      <c r="E21" s="24" t="s">
        <v>72</v>
      </c>
      <c r="F21" s="24">
        <v>64.386</v>
      </c>
      <c r="G21" s="24"/>
      <c r="H21" s="24"/>
      <c r="I21" s="24"/>
      <c r="J21" s="10"/>
      <c r="K21" s="53">
        <f t="shared" si="0"/>
        <v>182.18599999999998</v>
      </c>
    </row>
    <row r="22" spans="1:11" ht="15">
      <c r="A22" s="32" t="s">
        <v>97</v>
      </c>
      <c r="B22" s="32" t="s">
        <v>12</v>
      </c>
      <c r="C22" s="22"/>
      <c r="D22" s="22"/>
      <c r="E22" s="22"/>
      <c r="F22" s="22"/>
      <c r="G22" s="24">
        <v>72.063</v>
      </c>
      <c r="H22" s="22">
        <v>72.456</v>
      </c>
      <c r="I22" s="22"/>
      <c r="J22" s="10"/>
      <c r="K22" s="53">
        <f t="shared" si="0"/>
        <v>144.519</v>
      </c>
    </row>
    <row r="23" spans="1:11" ht="15">
      <c r="A23" s="30" t="s">
        <v>98</v>
      </c>
      <c r="B23" s="30" t="s">
        <v>99</v>
      </c>
      <c r="C23" s="27"/>
      <c r="D23" s="27"/>
      <c r="E23" s="27"/>
      <c r="F23" s="27"/>
      <c r="G23" s="28">
        <v>65.714</v>
      </c>
      <c r="H23" s="28">
        <v>62.807</v>
      </c>
      <c r="I23" s="27"/>
      <c r="J23" s="27"/>
      <c r="K23" s="54">
        <f t="shared" si="0"/>
        <v>128.52100000000002</v>
      </c>
    </row>
    <row r="24" spans="1:11" ht="15">
      <c r="A24" s="37" t="s">
        <v>100</v>
      </c>
      <c r="B24" s="37" t="s">
        <v>101</v>
      </c>
      <c r="C24" s="27"/>
      <c r="D24" s="27"/>
      <c r="E24" s="27"/>
      <c r="F24" s="27"/>
      <c r="G24" s="28">
        <v>65.397</v>
      </c>
      <c r="H24" s="28">
        <v>55.965</v>
      </c>
      <c r="I24" s="27"/>
      <c r="J24" s="27"/>
      <c r="K24" s="54">
        <f t="shared" si="0"/>
        <v>121.36200000000001</v>
      </c>
    </row>
    <row r="25" spans="1:11" ht="15">
      <c r="A25" s="31" t="s">
        <v>42</v>
      </c>
      <c r="B25" s="31" t="s">
        <v>37</v>
      </c>
      <c r="C25" s="24">
        <v>57.778</v>
      </c>
      <c r="D25" s="24">
        <v>63.509</v>
      </c>
      <c r="E25" s="24"/>
      <c r="F25" s="24"/>
      <c r="G25" s="24"/>
      <c r="H25" s="24"/>
      <c r="I25" s="24"/>
      <c r="J25" s="10"/>
      <c r="K25" s="53">
        <f t="shared" si="0"/>
        <v>121.287</v>
      </c>
    </row>
    <row r="26" spans="1:11" ht="15">
      <c r="A26" s="31" t="s">
        <v>42</v>
      </c>
      <c r="B26" s="31" t="s">
        <v>43</v>
      </c>
      <c r="C26" s="24">
        <v>57.302</v>
      </c>
      <c r="D26" s="24">
        <v>63.333</v>
      </c>
      <c r="E26" s="24"/>
      <c r="F26" s="24"/>
      <c r="G26" s="24"/>
      <c r="H26" s="24"/>
      <c r="I26" s="24"/>
      <c r="J26" s="10"/>
      <c r="K26" s="53">
        <f t="shared" si="0"/>
        <v>120.63499999999999</v>
      </c>
    </row>
    <row r="27" spans="1:11" ht="15">
      <c r="A27" s="37" t="s">
        <v>118</v>
      </c>
      <c r="B27" s="37" t="s">
        <v>119</v>
      </c>
      <c r="C27" s="15"/>
      <c r="D27" s="15"/>
      <c r="E27" s="15"/>
      <c r="F27" s="15"/>
      <c r="G27" s="11">
        <v>60.794</v>
      </c>
      <c r="H27" s="11">
        <v>57.368</v>
      </c>
      <c r="I27" s="15"/>
      <c r="J27" s="15"/>
      <c r="K27" s="54">
        <f t="shared" si="0"/>
        <v>118.162</v>
      </c>
    </row>
    <row r="28" spans="1:11" ht="15">
      <c r="A28" s="37" t="s">
        <v>105</v>
      </c>
      <c r="B28" s="37" t="s">
        <v>106</v>
      </c>
      <c r="C28" s="27"/>
      <c r="D28" s="27"/>
      <c r="E28" s="27"/>
      <c r="F28" s="27"/>
      <c r="G28" s="28">
        <v>57.143</v>
      </c>
      <c r="H28" s="28">
        <v>59.649</v>
      </c>
      <c r="I28" s="27"/>
      <c r="J28" s="27"/>
      <c r="K28" s="54">
        <f t="shared" si="0"/>
        <v>116.792</v>
      </c>
    </row>
    <row r="29" spans="1:11" ht="15">
      <c r="A29" s="37" t="s">
        <v>109</v>
      </c>
      <c r="B29" s="37" t="s">
        <v>110</v>
      </c>
      <c r="C29" s="27"/>
      <c r="D29" s="27"/>
      <c r="E29" s="27"/>
      <c r="F29" s="27"/>
      <c r="G29" s="28">
        <v>56.19</v>
      </c>
      <c r="H29" s="28">
        <v>59.825</v>
      </c>
      <c r="I29" s="27"/>
      <c r="J29" s="27"/>
      <c r="K29" s="54">
        <f t="shared" si="0"/>
        <v>116.015</v>
      </c>
    </row>
    <row r="30" spans="1:11" ht="15">
      <c r="A30" s="37" t="s">
        <v>111</v>
      </c>
      <c r="B30" s="37" t="s">
        <v>112</v>
      </c>
      <c r="C30" s="27"/>
      <c r="D30" s="27"/>
      <c r="E30" s="27"/>
      <c r="F30" s="27"/>
      <c r="G30" s="28">
        <v>55.556</v>
      </c>
      <c r="H30" s="28">
        <v>60.351</v>
      </c>
      <c r="I30" s="27"/>
      <c r="J30" s="27"/>
      <c r="K30" s="54">
        <f t="shared" si="0"/>
        <v>115.907</v>
      </c>
    </row>
    <row r="31" spans="1:11" ht="15">
      <c r="A31" s="38" t="s">
        <v>107</v>
      </c>
      <c r="B31" s="38" t="s">
        <v>108</v>
      </c>
      <c r="C31" s="27"/>
      <c r="D31" s="27"/>
      <c r="E31" s="27"/>
      <c r="F31" s="27"/>
      <c r="G31" s="28">
        <v>56.508</v>
      </c>
      <c r="H31" s="28">
        <v>58.772</v>
      </c>
      <c r="I31" s="27"/>
      <c r="J31" s="27"/>
      <c r="K31" s="54">
        <f t="shared" si="0"/>
        <v>115.28</v>
      </c>
    </row>
    <row r="32" spans="1:11" ht="15">
      <c r="A32" s="37" t="s">
        <v>113</v>
      </c>
      <c r="B32" s="37" t="s">
        <v>114</v>
      </c>
      <c r="C32" s="27"/>
      <c r="D32" s="27"/>
      <c r="E32" s="27"/>
      <c r="F32" s="27"/>
      <c r="G32" s="28">
        <v>54.286</v>
      </c>
      <c r="H32" s="28">
        <v>58.07</v>
      </c>
      <c r="I32" s="27"/>
      <c r="J32" s="27"/>
      <c r="K32" s="54">
        <f t="shared" si="0"/>
        <v>112.356</v>
      </c>
    </row>
    <row r="33" spans="1:11" ht="15">
      <c r="A33" s="37" t="s">
        <v>103</v>
      </c>
      <c r="B33" s="37" t="s">
        <v>104</v>
      </c>
      <c r="C33" s="27"/>
      <c r="D33" s="27"/>
      <c r="E33" s="27"/>
      <c r="F33" s="27"/>
      <c r="G33" s="28">
        <v>57.302</v>
      </c>
      <c r="H33" s="28">
        <v>54.992</v>
      </c>
      <c r="I33" s="27"/>
      <c r="J33" s="27"/>
      <c r="K33" s="54">
        <f t="shared" si="0"/>
        <v>112.294</v>
      </c>
    </row>
    <row r="34" spans="1:11" ht="15">
      <c r="A34" s="32" t="s">
        <v>50</v>
      </c>
      <c r="B34" s="32" t="s">
        <v>51</v>
      </c>
      <c r="C34" s="24">
        <v>51.746</v>
      </c>
      <c r="D34" s="24">
        <v>58.772</v>
      </c>
      <c r="E34" s="24"/>
      <c r="F34" s="24"/>
      <c r="G34" s="24"/>
      <c r="H34" s="24"/>
      <c r="I34" s="24"/>
      <c r="J34" s="10"/>
      <c r="K34" s="53">
        <f t="shared" si="0"/>
        <v>110.518</v>
      </c>
    </row>
    <row r="35" spans="1:11" ht="15">
      <c r="A35" s="30" t="s">
        <v>45</v>
      </c>
      <c r="B35" s="30" t="s">
        <v>54</v>
      </c>
      <c r="C35" s="24">
        <v>49.365</v>
      </c>
      <c r="D35" s="24">
        <v>54.386</v>
      </c>
      <c r="E35" s="24"/>
      <c r="F35" s="24"/>
      <c r="G35" s="24"/>
      <c r="H35" s="24"/>
      <c r="I35" s="24"/>
      <c r="J35" s="10"/>
      <c r="K35" s="53">
        <f t="shared" si="0"/>
        <v>103.751</v>
      </c>
    </row>
    <row r="36" spans="1:11" ht="15">
      <c r="A36" s="32" t="s">
        <v>77</v>
      </c>
      <c r="B36" s="32" t="s">
        <v>12</v>
      </c>
      <c r="C36" s="22"/>
      <c r="D36" s="22"/>
      <c r="E36" s="22">
        <v>68.095</v>
      </c>
      <c r="F36" s="22"/>
      <c r="G36" s="22"/>
      <c r="H36" s="22"/>
      <c r="I36" s="22"/>
      <c r="J36" s="10"/>
      <c r="K36" s="53">
        <f t="shared" si="0"/>
        <v>68.095</v>
      </c>
    </row>
    <row r="37" spans="1:11" ht="15">
      <c r="A37" s="37" t="s">
        <v>42</v>
      </c>
      <c r="B37" s="37" t="s">
        <v>117</v>
      </c>
      <c r="C37" s="15"/>
      <c r="D37" s="15"/>
      <c r="E37" s="15"/>
      <c r="F37" s="15"/>
      <c r="G37" s="11"/>
      <c r="H37" s="11">
        <v>61.228</v>
      </c>
      <c r="I37" s="15"/>
      <c r="J37" s="15"/>
      <c r="K37" s="55">
        <f t="shared" si="0"/>
        <v>61.228</v>
      </c>
    </row>
    <row r="38" spans="1:11" ht="15">
      <c r="A38" s="30" t="s">
        <v>79</v>
      </c>
      <c r="B38" s="30" t="s">
        <v>80</v>
      </c>
      <c r="C38" s="22"/>
      <c r="D38" s="22"/>
      <c r="E38" s="24" t="s">
        <v>72</v>
      </c>
      <c r="F38" s="24">
        <v>60.702</v>
      </c>
      <c r="G38" s="22"/>
      <c r="H38" s="22"/>
      <c r="I38" s="22"/>
      <c r="J38" s="10"/>
      <c r="K38" s="53">
        <f t="shared" si="0"/>
        <v>60.702</v>
      </c>
    </row>
    <row r="39" spans="1:11" ht="15">
      <c r="A39" s="40" t="s">
        <v>42</v>
      </c>
      <c r="B39" s="40" t="s">
        <v>102</v>
      </c>
      <c r="C39" s="27"/>
      <c r="D39" s="27"/>
      <c r="E39" s="27"/>
      <c r="F39" s="27"/>
      <c r="G39" s="28">
        <v>59.365</v>
      </c>
      <c r="H39" s="28"/>
      <c r="I39" s="27"/>
      <c r="J39" s="27"/>
      <c r="K39" s="54">
        <f t="shared" si="0"/>
        <v>59.365</v>
      </c>
    </row>
    <row r="40" spans="1:11" ht="15">
      <c r="A40" s="31" t="s">
        <v>34</v>
      </c>
      <c r="B40" s="31" t="s">
        <v>35</v>
      </c>
      <c r="C40" s="24">
        <v>58.571</v>
      </c>
      <c r="D40" s="24" t="s">
        <v>36</v>
      </c>
      <c r="E40" s="24"/>
      <c r="F40" s="24"/>
      <c r="G40" s="24"/>
      <c r="H40" s="24"/>
      <c r="I40" s="24"/>
      <c r="J40" s="10"/>
      <c r="K40" s="53">
        <f t="shared" si="0"/>
        <v>58.571</v>
      </c>
    </row>
    <row r="41" spans="1:11" ht="15">
      <c r="A41" s="39" t="s">
        <v>56</v>
      </c>
      <c r="B41" s="30" t="s">
        <v>55</v>
      </c>
      <c r="C41" s="24" t="s">
        <v>19</v>
      </c>
      <c r="D41" s="24">
        <v>56.667</v>
      </c>
      <c r="E41" s="22"/>
      <c r="F41" s="22"/>
      <c r="G41" s="22"/>
      <c r="H41" s="22"/>
      <c r="I41" s="22"/>
      <c r="J41" s="10"/>
      <c r="K41" s="53">
        <f t="shared" si="0"/>
        <v>56.667</v>
      </c>
    </row>
    <row r="42" spans="1:11" ht="15">
      <c r="A42" s="37" t="s">
        <v>115</v>
      </c>
      <c r="B42" s="37" t="s">
        <v>116</v>
      </c>
      <c r="C42" s="27"/>
      <c r="D42" s="27"/>
      <c r="E42" s="27"/>
      <c r="F42" s="27"/>
      <c r="G42" s="28">
        <v>41.27</v>
      </c>
      <c r="H42" s="28"/>
      <c r="I42" s="27"/>
      <c r="J42" s="27"/>
      <c r="K42" s="54">
        <f t="shared" si="0"/>
        <v>41.27</v>
      </c>
    </row>
    <row r="43" spans="1:11" ht="15">
      <c r="A43" s="70" t="s">
        <v>122</v>
      </c>
      <c r="B43" s="8"/>
      <c r="C43" s="11"/>
      <c r="D43" s="11"/>
      <c r="E43" s="11"/>
      <c r="F43" s="11"/>
      <c r="G43" s="11"/>
      <c r="H43" s="11"/>
      <c r="I43" s="11"/>
      <c r="J43" s="10"/>
      <c r="K43" s="15"/>
    </row>
    <row r="44" spans="1:11" ht="12.75">
      <c r="A44" s="34" t="s">
        <v>123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35" t="s">
        <v>124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36" t="s">
        <v>125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ht="12.75">
      <c r="A47" s="21"/>
    </row>
    <row r="48" ht="12.75">
      <c r="A48" s="21"/>
    </row>
    <row r="49" ht="12.75">
      <c r="A49" s="2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32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3.28125" style="0" customWidth="1"/>
    <col min="2" max="2" width="15.00390625" style="0" customWidth="1"/>
    <col min="9" max="9" width="10.7109375" style="0" bestFit="1" customWidth="1"/>
  </cols>
  <sheetData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1" ht="12.75">
      <c r="A7" s="26" t="s">
        <v>0</v>
      </c>
      <c r="B7" s="26" t="s">
        <v>1</v>
      </c>
      <c r="C7" s="3" t="s">
        <v>2</v>
      </c>
      <c r="D7" s="3" t="s">
        <v>2</v>
      </c>
      <c r="E7" s="4" t="s">
        <v>65</v>
      </c>
      <c r="F7" s="4" t="s">
        <v>65</v>
      </c>
      <c r="G7" s="13" t="s">
        <v>66</v>
      </c>
      <c r="H7" s="13" t="s">
        <v>66</v>
      </c>
      <c r="I7" s="14" t="s">
        <v>3</v>
      </c>
      <c r="J7" s="14" t="s">
        <v>3</v>
      </c>
      <c r="K7" s="17" t="s">
        <v>67</v>
      </c>
    </row>
    <row r="8" spans="1:12" ht="15">
      <c r="A8" s="56" t="s">
        <v>60</v>
      </c>
      <c r="B8" s="5" t="s">
        <v>61</v>
      </c>
      <c r="C8" s="45" t="s">
        <v>141</v>
      </c>
      <c r="D8" s="45" t="s">
        <v>142</v>
      </c>
      <c r="E8" s="43">
        <v>66.875</v>
      </c>
      <c r="F8" s="43">
        <v>65</v>
      </c>
      <c r="G8" s="43">
        <v>62.083</v>
      </c>
      <c r="H8" s="43">
        <v>66.25</v>
      </c>
      <c r="I8" s="43">
        <v>69.167</v>
      </c>
      <c r="J8" s="44">
        <v>64.167</v>
      </c>
      <c r="K8" s="52">
        <f aca="true" t="shared" si="0" ref="K8:K30">SUM(C8:J8)</f>
        <v>393.54200000000003</v>
      </c>
      <c r="L8" s="36" t="s">
        <v>125</v>
      </c>
    </row>
    <row r="9" spans="1:12" ht="15">
      <c r="A9" s="33" t="s">
        <v>42</v>
      </c>
      <c r="B9" s="8" t="s">
        <v>64</v>
      </c>
      <c r="C9" s="24"/>
      <c r="D9" s="24"/>
      <c r="E9" s="24">
        <v>67.917</v>
      </c>
      <c r="F9" s="24">
        <v>65.625</v>
      </c>
      <c r="G9" s="24">
        <v>63.125</v>
      </c>
      <c r="H9" s="24">
        <v>62.292</v>
      </c>
      <c r="I9" s="24">
        <v>64.167</v>
      </c>
      <c r="J9" s="41">
        <v>68.333</v>
      </c>
      <c r="K9" s="53">
        <f t="shared" si="0"/>
        <v>391.45899999999995</v>
      </c>
      <c r="L9" s="18" t="s">
        <v>0</v>
      </c>
    </row>
    <row r="10" spans="1:12" ht="15">
      <c r="A10" s="32" t="s">
        <v>84</v>
      </c>
      <c r="B10" s="8" t="s">
        <v>89</v>
      </c>
      <c r="C10" s="24"/>
      <c r="D10" s="24"/>
      <c r="E10" s="24">
        <v>62.5</v>
      </c>
      <c r="F10" s="24">
        <v>56.458</v>
      </c>
      <c r="G10" s="24">
        <v>65</v>
      </c>
      <c r="H10" s="24">
        <v>63.542</v>
      </c>
      <c r="I10" s="24">
        <v>59.583</v>
      </c>
      <c r="J10" s="41">
        <v>60.208</v>
      </c>
      <c r="K10" s="53">
        <f t="shared" si="0"/>
        <v>367.29099999999994</v>
      </c>
      <c r="L10" s="36" t="s">
        <v>125</v>
      </c>
    </row>
    <row r="11" spans="1:12" ht="15">
      <c r="A11" s="32" t="s">
        <v>58</v>
      </c>
      <c r="B11" s="8" t="s">
        <v>59</v>
      </c>
      <c r="C11" s="24">
        <v>60.313</v>
      </c>
      <c r="D11" s="24">
        <v>56.042</v>
      </c>
      <c r="E11" s="24">
        <v>62.708</v>
      </c>
      <c r="F11" s="24">
        <v>61.25</v>
      </c>
      <c r="G11" s="46" t="s">
        <v>143</v>
      </c>
      <c r="H11" s="46" t="s">
        <v>144</v>
      </c>
      <c r="I11" s="24">
        <v>58.958</v>
      </c>
      <c r="J11" s="41">
        <v>63.958</v>
      </c>
      <c r="K11" s="53">
        <f t="shared" si="0"/>
        <v>363.2289999999999</v>
      </c>
      <c r="L11" s="36" t="s">
        <v>125</v>
      </c>
    </row>
    <row r="12" spans="1:11" ht="15">
      <c r="A12" s="32" t="s">
        <v>57</v>
      </c>
      <c r="B12" s="8" t="s">
        <v>12</v>
      </c>
      <c r="C12" s="24">
        <v>66.875</v>
      </c>
      <c r="D12" s="24">
        <v>60</v>
      </c>
      <c r="E12" s="24">
        <v>61.042</v>
      </c>
      <c r="F12" s="24">
        <v>68.542</v>
      </c>
      <c r="G12" s="24"/>
      <c r="H12" s="24"/>
      <c r="I12" s="24"/>
      <c r="J12" s="10"/>
      <c r="K12" s="53">
        <f t="shared" si="0"/>
        <v>256.459</v>
      </c>
    </row>
    <row r="13" spans="1:11" ht="15">
      <c r="A13" s="33" t="s">
        <v>91</v>
      </c>
      <c r="B13" s="8" t="s">
        <v>92</v>
      </c>
      <c r="C13" s="24"/>
      <c r="D13" s="24"/>
      <c r="E13" s="24"/>
      <c r="F13" s="24"/>
      <c r="G13" s="24">
        <v>60.208</v>
      </c>
      <c r="H13" s="24">
        <v>60.417</v>
      </c>
      <c r="I13" s="24">
        <v>62.292</v>
      </c>
      <c r="J13" s="41">
        <v>65.625</v>
      </c>
      <c r="K13" s="53">
        <f t="shared" si="0"/>
        <v>248.542</v>
      </c>
    </row>
    <row r="14" spans="1:11" ht="15">
      <c r="A14" s="32" t="s">
        <v>62</v>
      </c>
      <c r="B14" s="8" t="s">
        <v>63</v>
      </c>
      <c r="C14" s="24">
        <v>49.688</v>
      </c>
      <c r="D14" s="24">
        <v>50.417</v>
      </c>
      <c r="E14" s="24"/>
      <c r="F14" s="24"/>
      <c r="G14" s="24"/>
      <c r="H14" s="24">
        <v>57.708</v>
      </c>
      <c r="I14" s="24"/>
      <c r="J14" s="10"/>
      <c r="K14" s="53">
        <f t="shared" si="0"/>
        <v>157.813</v>
      </c>
    </row>
    <row r="15" spans="1:11" ht="15">
      <c r="A15" s="32" t="s">
        <v>97</v>
      </c>
      <c r="B15" s="8" t="s">
        <v>12</v>
      </c>
      <c r="C15" s="24"/>
      <c r="D15" s="24"/>
      <c r="E15" s="24"/>
      <c r="F15" s="24"/>
      <c r="G15" s="24">
        <v>70.625</v>
      </c>
      <c r="H15" s="24">
        <v>75.833</v>
      </c>
      <c r="I15" s="24"/>
      <c r="J15" s="10"/>
      <c r="K15" s="53">
        <f t="shared" si="0"/>
        <v>146.458</v>
      </c>
    </row>
    <row r="16" spans="1:11" ht="15">
      <c r="A16" s="33" t="s">
        <v>83</v>
      </c>
      <c r="B16" s="8" t="s">
        <v>85</v>
      </c>
      <c r="C16" s="24"/>
      <c r="D16" s="24"/>
      <c r="E16" s="24">
        <v>64.792</v>
      </c>
      <c r="F16" s="24">
        <v>61.042</v>
      </c>
      <c r="G16" s="24"/>
      <c r="H16" s="24"/>
      <c r="I16" s="24"/>
      <c r="J16" s="10"/>
      <c r="K16" s="53">
        <f t="shared" si="0"/>
        <v>125.834</v>
      </c>
    </row>
    <row r="17" spans="1:11" ht="15">
      <c r="A17" s="33" t="s">
        <v>42</v>
      </c>
      <c r="B17" s="8" t="s">
        <v>63</v>
      </c>
      <c r="C17" s="24"/>
      <c r="D17" s="24"/>
      <c r="E17" s="24">
        <v>62.708</v>
      </c>
      <c r="F17" s="24">
        <v>62.5</v>
      </c>
      <c r="G17" s="24"/>
      <c r="H17" s="24"/>
      <c r="I17" s="24"/>
      <c r="J17" s="10"/>
      <c r="K17" s="53">
        <f t="shared" si="0"/>
        <v>125.208</v>
      </c>
    </row>
    <row r="18" spans="1:11" ht="15">
      <c r="A18" s="32" t="s">
        <v>84</v>
      </c>
      <c r="B18" s="8" t="s">
        <v>86</v>
      </c>
      <c r="C18" s="24"/>
      <c r="D18" s="24"/>
      <c r="E18" s="24">
        <v>63.125</v>
      </c>
      <c r="F18" s="24">
        <v>61.042</v>
      </c>
      <c r="G18" s="24"/>
      <c r="H18" s="24"/>
      <c r="I18" s="24"/>
      <c r="J18" s="10"/>
      <c r="K18" s="53">
        <f t="shared" si="0"/>
        <v>124.167</v>
      </c>
    </row>
    <row r="19" spans="1:14" ht="15">
      <c r="A19" s="32" t="s">
        <v>58</v>
      </c>
      <c r="B19" s="8" t="s">
        <v>86</v>
      </c>
      <c r="C19" s="24"/>
      <c r="D19" s="24"/>
      <c r="E19" s="24"/>
      <c r="F19" s="24"/>
      <c r="G19" s="24">
        <v>64.167</v>
      </c>
      <c r="H19" s="24">
        <v>60</v>
      </c>
      <c r="I19" s="24"/>
      <c r="J19" s="10"/>
      <c r="K19" s="53">
        <f t="shared" si="0"/>
        <v>124.167</v>
      </c>
      <c r="N19" s="16"/>
    </row>
    <row r="20" spans="1:11" ht="15">
      <c r="A20" s="33" t="s">
        <v>91</v>
      </c>
      <c r="B20" s="8" t="s">
        <v>64</v>
      </c>
      <c r="C20" s="24"/>
      <c r="D20" s="24"/>
      <c r="E20" s="24">
        <v>59.792</v>
      </c>
      <c r="F20" s="24">
        <v>61.458</v>
      </c>
      <c r="G20" s="24"/>
      <c r="H20" s="24"/>
      <c r="I20" s="24"/>
      <c r="J20" s="10"/>
      <c r="K20" s="53">
        <f t="shared" si="0"/>
        <v>121.25</v>
      </c>
    </row>
    <row r="21" spans="1:11" ht="15">
      <c r="A21" s="33" t="s">
        <v>91</v>
      </c>
      <c r="B21" s="8" t="s">
        <v>63</v>
      </c>
      <c r="C21" s="24"/>
      <c r="D21" s="24"/>
      <c r="E21" s="24">
        <v>59.792</v>
      </c>
      <c r="F21" s="24">
        <v>59.167</v>
      </c>
      <c r="G21" s="24"/>
      <c r="H21" s="24"/>
      <c r="I21" s="24"/>
      <c r="J21" s="10"/>
      <c r="K21" s="53">
        <f t="shared" si="0"/>
        <v>118.959</v>
      </c>
    </row>
    <row r="22" spans="1:11" ht="15">
      <c r="A22" s="32" t="s">
        <v>87</v>
      </c>
      <c r="B22" s="8" t="s">
        <v>90</v>
      </c>
      <c r="C22" s="24"/>
      <c r="D22" s="24"/>
      <c r="E22" s="24">
        <v>62.292</v>
      </c>
      <c r="F22" s="24">
        <v>55</v>
      </c>
      <c r="G22" s="24"/>
      <c r="H22" s="24"/>
      <c r="I22" s="24"/>
      <c r="J22" s="10"/>
      <c r="K22" s="53">
        <f t="shared" si="0"/>
        <v>117.292</v>
      </c>
    </row>
    <row r="23" spans="1:11" ht="15">
      <c r="A23" s="32" t="s">
        <v>87</v>
      </c>
      <c r="B23" s="8" t="s">
        <v>88</v>
      </c>
      <c r="C23" s="24"/>
      <c r="D23" s="24"/>
      <c r="E23" s="24">
        <v>62.917</v>
      </c>
      <c r="F23" s="24">
        <v>52.708</v>
      </c>
      <c r="G23" s="24"/>
      <c r="H23" s="24"/>
      <c r="I23" s="24"/>
      <c r="J23" s="10"/>
      <c r="K23" s="53">
        <f t="shared" si="0"/>
        <v>115.625</v>
      </c>
    </row>
    <row r="24" spans="1:11" ht="15">
      <c r="A24" s="32" t="s">
        <v>62</v>
      </c>
      <c r="B24" s="8" t="s">
        <v>64</v>
      </c>
      <c r="C24" s="24">
        <v>49.063</v>
      </c>
      <c r="D24" s="24">
        <v>55</v>
      </c>
      <c r="E24" s="24"/>
      <c r="F24" s="24"/>
      <c r="G24" s="24"/>
      <c r="H24" s="24"/>
      <c r="I24" s="24"/>
      <c r="J24" s="10"/>
      <c r="K24" s="53">
        <f t="shared" si="0"/>
        <v>104.063</v>
      </c>
    </row>
    <row r="25" spans="1:11" ht="15">
      <c r="A25" s="33" t="s">
        <v>91</v>
      </c>
      <c r="B25" s="8" t="s">
        <v>93</v>
      </c>
      <c r="C25" s="24"/>
      <c r="D25" s="24"/>
      <c r="E25" s="24"/>
      <c r="F25" s="24"/>
      <c r="G25" s="24">
        <v>57.708</v>
      </c>
      <c r="H25" s="24"/>
      <c r="I25" s="24"/>
      <c r="J25" s="10"/>
      <c r="K25" s="53">
        <f t="shared" si="0"/>
        <v>57.708</v>
      </c>
    </row>
    <row r="26" spans="1:11" ht="15">
      <c r="A26" s="33" t="s">
        <v>91</v>
      </c>
      <c r="B26" s="8" t="s">
        <v>120</v>
      </c>
      <c r="C26" s="24"/>
      <c r="D26" s="24"/>
      <c r="E26" s="24"/>
      <c r="F26" s="24"/>
      <c r="G26" s="24"/>
      <c r="H26" s="24">
        <v>56.458</v>
      </c>
      <c r="I26" s="24"/>
      <c r="J26" s="10"/>
      <c r="K26" s="53">
        <f t="shared" si="0"/>
        <v>56.458</v>
      </c>
    </row>
    <row r="27" spans="1:11" ht="15">
      <c r="A27" s="75" t="s">
        <v>122</v>
      </c>
      <c r="B27" s="8"/>
      <c r="C27" s="22"/>
      <c r="D27" s="22"/>
      <c r="E27" s="22"/>
      <c r="F27" s="22"/>
      <c r="G27" s="22"/>
      <c r="H27" s="22"/>
      <c r="I27" s="22"/>
      <c r="J27" s="10"/>
      <c r="K27" s="23"/>
    </row>
    <row r="28" spans="1:11" ht="15">
      <c r="A28" s="33" t="s">
        <v>0</v>
      </c>
      <c r="B28" s="12"/>
      <c r="C28" s="22"/>
      <c r="D28" s="22"/>
      <c r="E28" s="22"/>
      <c r="F28" s="22"/>
      <c r="G28" s="22"/>
      <c r="H28" s="22"/>
      <c r="I28" s="22"/>
      <c r="J28" s="10"/>
      <c r="K28" s="23"/>
    </row>
    <row r="29" spans="1:11" ht="15">
      <c r="A29" s="32" t="s">
        <v>125</v>
      </c>
      <c r="B29" s="8"/>
      <c r="C29" s="22"/>
      <c r="D29" s="22"/>
      <c r="E29" s="22"/>
      <c r="F29" s="22"/>
      <c r="G29" s="22"/>
      <c r="H29" s="22"/>
      <c r="I29" s="22"/>
      <c r="J29" s="10"/>
      <c r="K29" s="23"/>
    </row>
    <row r="30" spans="1:11" ht="15">
      <c r="A30" s="59"/>
      <c r="B30" s="59"/>
      <c r="C30" s="64"/>
      <c r="D30" s="64"/>
      <c r="E30" s="64"/>
      <c r="F30" s="64"/>
      <c r="G30" s="64"/>
      <c r="H30" s="64"/>
      <c r="I30" s="64"/>
      <c r="J30" s="72"/>
      <c r="K30" s="73"/>
    </row>
    <row r="31" spans="1:11" ht="15">
      <c r="A31" s="59"/>
      <c r="B31" s="59"/>
      <c r="C31" s="67"/>
      <c r="D31" s="67"/>
      <c r="E31" s="67"/>
      <c r="F31" s="67"/>
      <c r="G31" s="67"/>
      <c r="H31" s="67"/>
      <c r="I31" s="67"/>
      <c r="J31" s="72"/>
      <c r="K31" s="74"/>
    </row>
    <row r="32" spans="3:11" ht="12.75">
      <c r="C32" s="25"/>
      <c r="D32" s="25"/>
      <c r="E32" s="25"/>
      <c r="F32" s="25"/>
      <c r="G32" s="25"/>
      <c r="H32" s="25"/>
      <c r="I32" s="25"/>
      <c r="J32" s="25"/>
      <c r="K32" s="2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---------------------------------------------</cp:lastModifiedBy>
  <cp:lastPrinted>2010-07-18T10:42:29Z</cp:lastPrinted>
  <dcterms:created xsi:type="dcterms:W3CDTF">2010-03-01T11:18:14Z</dcterms:created>
  <dcterms:modified xsi:type="dcterms:W3CDTF">2010-07-18T17:24:09Z</dcterms:modified>
  <cp:category/>
  <cp:version/>
  <cp:contentType/>
  <cp:contentStatus/>
</cp:coreProperties>
</file>