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<sst xmlns="http://schemas.openxmlformats.org/spreadsheetml/2006/main" count="69" uniqueCount="57">
  <si>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>Cavaliere</t>
  </si>
  <si>
    <t>Cavallo</t>
  </si>
  <si>
    <t>ADIM</t>
  </si>
  <si>
    <t>TOTALE</t>
  </si>
  <si>
    <t>Punti</t>
  </si>
  <si>
    <t>Coeff.</t>
  </si>
  <si>
    <t>Tot.</t>
  </si>
  <si>
    <t>Carrabotta Giuseppe</t>
  </si>
  <si>
    <t>Orsanigo di Nixima</t>
  </si>
  <si>
    <t>Agosta Renato</t>
  </si>
  <si>
    <t>Wessel</t>
  </si>
  <si>
    <t>Dark Moon van Dwerse</t>
  </si>
  <si>
    <t>Sambataro Umberto</t>
  </si>
  <si>
    <t>Tjeloma S.H.</t>
  </si>
  <si>
    <t>Romano Simone</t>
  </si>
  <si>
    <t>Galia</t>
  </si>
  <si>
    <t>Pulvirenti Mariovalerio</t>
  </si>
  <si>
    <t>Homo Nemo</t>
  </si>
  <si>
    <t>Guzzetta Martina</t>
  </si>
  <si>
    <t>Petillant Esprit</t>
  </si>
  <si>
    <t>Romano Filippo</t>
  </si>
  <si>
    <t>Channo Z</t>
  </si>
  <si>
    <t>Vacirca Ernesto</t>
  </si>
  <si>
    <t>Barkan van de Pertjeshoeve</t>
  </si>
  <si>
    <t>Reale Francesca</t>
  </si>
  <si>
    <t>M.Latina</t>
  </si>
  <si>
    <t>Romano Armando</t>
  </si>
  <si>
    <t>Utah</t>
  </si>
  <si>
    <t>Assenza Luigi</t>
  </si>
  <si>
    <t>Super Decision</t>
  </si>
  <si>
    <t>Leonardi Sandra</t>
  </si>
  <si>
    <t>Pastis de Masville</t>
  </si>
  <si>
    <t>Risicato Eugenio</t>
  </si>
  <si>
    <t>Vera</t>
  </si>
  <si>
    <t>Germano Sebastiano</t>
  </si>
  <si>
    <t>Satire van het Overlede</t>
  </si>
  <si>
    <t>Ulft B</t>
  </si>
  <si>
    <t>Caruso Claudia</t>
  </si>
  <si>
    <t>Tresure S</t>
  </si>
  <si>
    <t>Dysiggiosa</t>
  </si>
  <si>
    <t>Ruggieri Floriana</t>
  </si>
  <si>
    <t>Inferno</t>
  </si>
  <si>
    <t>Verso Angelo</t>
  </si>
  <si>
    <t>Ophilia</t>
  </si>
  <si>
    <t>Nicastri Daniele</t>
  </si>
  <si>
    <t>Saniki</t>
  </si>
  <si>
    <t>Ramiro Baio</t>
  </si>
  <si>
    <t>Iacono Luigi</t>
  </si>
  <si>
    <t>Terlinus</t>
  </si>
  <si>
    <t>Carone Giulio</t>
  </si>
  <si>
    <t>La-Granna</t>
  </si>
  <si>
    <t>Galeano sara</t>
  </si>
  <si>
    <t>Siriata</t>
  </si>
  <si>
    <t>Caratozzolo Claudia</t>
  </si>
  <si>
    <t>Golden Lady</t>
  </si>
  <si>
    <t>D'Addio Daria</t>
  </si>
  <si>
    <t>Sunlight di Nixima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</si>
</sst>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-mmm;@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1" xfId="18" applyFont="1" applyFill="1" applyBorder="1" applyAlignment="1">
      <alignment horizontal="center" vertical="center"/>
      <protection/>
    </xf>
    <xf numFmtId="0" fontId="0" fillId="2" borderId="2" xfId="18" applyFont="1" applyFill="1" applyBorder="1" applyAlignment="1">
      <alignment horizontal="center" vertical="center"/>
      <protection/>
    </xf>
    <xf numFmtId="2" fontId="0" fillId="3" borderId="3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2" fontId="0" fillId="6" borderId="6" xfId="0" applyNumberFormat="1" applyFill="1" applyBorder="1" applyAlignment="1">
      <alignment horizontal="center" vertical="center"/>
    </xf>
    <xf numFmtId="0" fontId="1" fillId="2" borderId="7" xfId="18" applyFont="1" applyFill="1" applyBorder="1" applyAlignment="1">
      <alignment horizontal="center" vertical="center"/>
      <protection/>
    </xf>
    <xf numFmtId="0" fontId="0" fillId="2" borderId="8" xfId="18" applyFont="1" applyFill="1" applyBorder="1" applyAlignment="1">
      <alignment horizontal="center" vertical="center"/>
      <protection/>
    </xf>
    <xf numFmtId="164" fontId="0" fillId="3" borderId="0" xfId="0" applyNumberFormat="1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5" borderId="9" xfId="0" applyNumberForma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 vertical="center"/>
    </xf>
    <xf numFmtId="2" fontId="0" fillId="6" borderId="11" xfId="0" applyNumberFormat="1" applyFill="1" applyBorder="1" applyAlignment="1">
      <alignment horizontal="center" vertical="center"/>
    </xf>
    <xf numFmtId="0" fontId="1" fillId="2" borderId="12" xfId="18" applyFont="1" applyFill="1" applyBorder="1" applyAlignment="1">
      <alignment horizontal="center" vertical="center"/>
      <protection/>
    </xf>
    <xf numFmtId="0" fontId="0" fillId="2" borderId="13" xfId="18" applyFont="1" applyFill="1" applyBorder="1" applyAlignment="1">
      <alignment horizontal="center" vertical="center"/>
      <protection/>
    </xf>
    <xf numFmtId="2" fontId="0" fillId="3" borderId="0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2" fontId="0" fillId="4" borderId="16" xfId="0" applyNumberFormat="1" applyFill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2" fontId="0" fillId="5" borderId="15" xfId="0" applyNumberFormat="1" applyFill="1" applyBorder="1" applyAlignment="1">
      <alignment horizontal="center" vertical="center"/>
    </xf>
    <xf numFmtId="2" fontId="0" fillId="5" borderId="16" xfId="0" applyNumberFormat="1" applyFill="1" applyBorder="1" applyAlignment="1">
      <alignment horizontal="center" vertical="center"/>
    </xf>
    <xf numFmtId="2" fontId="0" fillId="6" borderId="17" xfId="0" applyNumberFormat="1" applyFill="1" applyBorder="1" applyAlignment="1">
      <alignment horizontal="center" vertical="center"/>
    </xf>
    <xf numFmtId="0" fontId="1" fillId="0" borderId="18" xfId="17" applyFont="1" applyFill="1" applyBorder="1" applyAlignment="1">
      <alignment wrapText="1"/>
      <protection/>
    </xf>
    <xf numFmtId="0" fontId="1" fillId="0" borderId="19" xfId="17" applyFont="1" applyFill="1" applyBorder="1" applyAlignment="1">
      <alignment wrapText="1"/>
      <protection/>
    </xf>
    <xf numFmtId="2" fontId="0" fillId="0" borderId="20" xfId="15" applyNumberFormat="1" applyBorder="1" applyAlignment="1">
      <alignment horizontal="center" vertical="center"/>
    </xf>
    <xf numFmtId="2" fontId="0" fillId="0" borderId="21" xfId="15" applyNumberFormat="1" applyFont="1" applyBorder="1" applyAlignment="1">
      <alignment horizontal="center" vertical="center"/>
    </xf>
    <xf numFmtId="2" fontId="2" fillId="0" borderId="22" xfId="15" applyNumberFormat="1" applyFont="1" applyBorder="1" applyAlignment="1">
      <alignment horizontal="center" vertical="center"/>
    </xf>
    <xf numFmtId="2" fontId="0" fillId="0" borderId="20" xfId="15" applyNumberFormat="1" applyFont="1" applyBorder="1" applyAlignment="1">
      <alignment horizontal="center" vertical="center"/>
    </xf>
    <xf numFmtId="2" fontId="0" fillId="0" borderId="12" xfId="15" applyNumberFormat="1" applyBorder="1" applyAlignment="1">
      <alignment horizontal="center" vertical="center"/>
    </xf>
    <xf numFmtId="2" fontId="0" fillId="0" borderId="23" xfId="15" applyNumberFormat="1" applyBorder="1" applyAlignment="1">
      <alignment horizontal="center" vertical="center"/>
    </xf>
    <xf numFmtId="2" fontId="0" fillId="0" borderId="24" xfId="15" applyNumberFormat="1" applyBorder="1" applyAlignment="1">
      <alignment horizontal="center" vertical="center"/>
    </xf>
    <xf numFmtId="2" fontId="0" fillId="0" borderId="18" xfId="15" applyNumberFormat="1" applyBorder="1" applyAlignment="1">
      <alignment horizontal="center" vertical="center"/>
    </xf>
    <xf numFmtId="2" fontId="2" fillId="0" borderId="25" xfId="15" applyNumberFormat="1" applyFont="1" applyBorder="1" applyAlignment="1">
      <alignment horizontal="center" vertical="center"/>
    </xf>
    <xf numFmtId="2" fontId="0" fillId="0" borderId="24" xfId="15" applyNumberFormat="1" applyFont="1" applyBorder="1" applyAlignment="1">
      <alignment horizontal="center" vertical="center"/>
    </xf>
    <xf numFmtId="2" fontId="0" fillId="0" borderId="18" xfId="15" applyNumberFormat="1" applyFont="1" applyBorder="1" applyAlignment="1">
      <alignment horizontal="center" vertical="center"/>
    </xf>
    <xf numFmtId="0" fontId="1" fillId="0" borderId="19" xfId="17" applyFont="1" applyFill="1" applyBorder="1" applyAlignment="1">
      <alignment horizontal="left" wrapText="1"/>
      <protection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2" xfId="15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8" xfId="15" applyNumberFormat="1" applyFont="1" applyBorder="1" applyAlignment="1">
      <alignment horizontal="center" vertical="center"/>
    </xf>
    <xf numFmtId="2" fontId="0" fillId="0" borderId="29" xfId="15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horizontal="center"/>
    </xf>
    <xf numFmtId="2" fontId="2" fillId="0" borderId="18" xfId="15" applyNumberFormat="1" applyFont="1" applyFill="1" applyBorder="1" applyAlignment="1">
      <alignment horizontal="center" vertical="center"/>
    </xf>
    <xf numFmtId="2" fontId="0" fillId="0" borderId="29" xfId="0" applyNumberForma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Normale_C 130" xfId="17"/>
    <cellStyle name="Normale_P 100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N19" sqref="N19:N20"/>
    </sheetView>
  </sheetViews>
  <sheetFormatPr defaultColWidth="9.140625" defaultRowHeight="12.75"/>
  <cols>
    <col min="1" max="1" width="26.57421875" style="0" customWidth="1"/>
    <col min="2" max="2" width="24.57421875" style="0" customWidth="1"/>
    <col min="3" max="11" width="7.28125" style="63" customWidth="1"/>
    <col min="12" max="12" width="9.140625" style="64" customWidth="1"/>
  </cols>
  <sheetData>
    <row r="1" spans="1:12" ht="12.75">
      <c r="A1" s="1" t="s">
        <v>0</v>
      </c>
      <c r="B1" s="2" t="s">
        <v>1</v>
      </c>
      <c r="C1" s="3" t="s">
        <v>2</v>
      </c>
      <c r="D1" s="4"/>
      <c r="E1" s="5"/>
      <c r="F1" s="6" t="s">
        <v>2</v>
      </c>
      <c r="G1" s="7"/>
      <c r="H1" s="8"/>
      <c r="I1" s="9" t="s">
        <v>2</v>
      </c>
      <c r="J1" s="10"/>
      <c r="K1" s="11"/>
      <c r="L1" s="12" t="s">
        <v>3</v>
      </c>
    </row>
    <row r="2" spans="1:12" ht="12.75">
      <c r="A2" s="13"/>
      <c r="B2" s="14"/>
      <c r="C2" s="15">
        <v>40312</v>
      </c>
      <c r="D2" s="15"/>
      <c r="E2" s="15"/>
      <c r="F2" s="16">
        <v>40313</v>
      </c>
      <c r="G2" s="17"/>
      <c r="H2" s="18"/>
      <c r="I2" s="19">
        <v>40314</v>
      </c>
      <c r="J2" s="20"/>
      <c r="K2" s="21"/>
      <c r="L2" s="22"/>
    </row>
    <row r="3" spans="1:12" ht="13.5" thickBot="1">
      <c r="A3" s="23"/>
      <c r="B3" s="24"/>
      <c r="C3" s="25" t="s">
        <v>4</v>
      </c>
      <c r="D3" s="25" t="s">
        <v>5</v>
      </c>
      <c r="E3" s="25" t="s">
        <v>6</v>
      </c>
      <c r="F3" s="26" t="s">
        <v>4</v>
      </c>
      <c r="G3" s="27" t="s">
        <v>5</v>
      </c>
      <c r="H3" s="28" t="s">
        <v>6</v>
      </c>
      <c r="I3" s="29" t="s">
        <v>4</v>
      </c>
      <c r="J3" s="30" t="s">
        <v>5</v>
      </c>
      <c r="K3" s="31" t="s">
        <v>6</v>
      </c>
      <c r="L3" s="32"/>
    </row>
    <row r="4" spans="1:12" ht="15" customHeight="1">
      <c r="A4" s="33" t="s">
        <v>7</v>
      </c>
      <c r="B4" s="34" t="s">
        <v>8</v>
      </c>
      <c r="C4" s="35">
        <v>10</v>
      </c>
      <c r="D4" s="36">
        <v>1.2</v>
      </c>
      <c r="E4" s="37">
        <f aca="true" t="shared" si="0" ref="E4:E30">+C4*D4</f>
        <v>12</v>
      </c>
      <c r="F4" s="38">
        <v>10</v>
      </c>
      <c r="G4" s="36">
        <v>1.14</v>
      </c>
      <c r="H4" s="37">
        <f aca="true" t="shared" si="1" ref="H4:H30">+F4*G4</f>
        <v>11.399999999999999</v>
      </c>
      <c r="I4" s="39">
        <v>10</v>
      </c>
      <c r="J4" s="39">
        <v>1.2</v>
      </c>
      <c r="K4" s="37">
        <f aca="true" t="shared" si="2" ref="K4:K30">+I4*J4</f>
        <v>12</v>
      </c>
      <c r="L4" s="40">
        <f aca="true" t="shared" si="3" ref="L4:L30">+E4+H4+K4</f>
        <v>35.4</v>
      </c>
    </row>
    <row r="5" spans="1:12" ht="15" customHeight="1">
      <c r="A5" s="33" t="s">
        <v>9</v>
      </c>
      <c r="B5" s="34" t="s">
        <v>10</v>
      </c>
      <c r="C5" s="41">
        <v>10</v>
      </c>
      <c r="D5" s="42">
        <v>1.2</v>
      </c>
      <c r="E5" s="43">
        <f t="shared" si="0"/>
        <v>12</v>
      </c>
      <c r="F5" s="44">
        <v>8</v>
      </c>
      <c r="G5" s="45">
        <v>1.06</v>
      </c>
      <c r="H5" s="43">
        <f t="shared" si="1"/>
        <v>8.48</v>
      </c>
      <c r="I5" s="42">
        <v>10</v>
      </c>
      <c r="J5" s="42">
        <v>1.18</v>
      </c>
      <c r="K5" s="43">
        <f t="shared" si="2"/>
        <v>11.799999999999999</v>
      </c>
      <c r="L5" s="40">
        <f t="shared" si="3"/>
        <v>32.28</v>
      </c>
    </row>
    <row r="6" spans="1:12" ht="15" customHeight="1">
      <c r="A6" s="33" t="s">
        <v>7</v>
      </c>
      <c r="B6" s="34" t="s">
        <v>11</v>
      </c>
      <c r="C6" s="41">
        <v>10</v>
      </c>
      <c r="D6" s="45">
        <v>1.2</v>
      </c>
      <c r="E6" s="43">
        <f t="shared" si="0"/>
        <v>12</v>
      </c>
      <c r="F6" s="44">
        <v>8</v>
      </c>
      <c r="G6" s="45">
        <v>1.08</v>
      </c>
      <c r="H6" s="43">
        <f t="shared" si="1"/>
        <v>8.64</v>
      </c>
      <c r="I6" s="42">
        <v>8</v>
      </c>
      <c r="J6" s="42">
        <v>1.12</v>
      </c>
      <c r="K6" s="43">
        <f t="shared" si="2"/>
        <v>8.96</v>
      </c>
      <c r="L6" s="40">
        <f t="shared" si="3"/>
        <v>29.6</v>
      </c>
    </row>
    <row r="7" spans="1:12" ht="15" customHeight="1">
      <c r="A7" s="33" t="s">
        <v>12</v>
      </c>
      <c r="B7" s="34" t="s">
        <v>13</v>
      </c>
      <c r="C7" s="41">
        <v>10</v>
      </c>
      <c r="D7" s="45">
        <v>1.2</v>
      </c>
      <c r="E7" s="43">
        <f t="shared" si="0"/>
        <v>12</v>
      </c>
      <c r="F7" s="44">
        <v>8</v>
      </c>
      <c r="G7" s="45">
        <v>1.02</v>
      </c>
      <c r="H7" s="43">
        <f t="shared" si="1"/>
        <v>8.16</v>
      </c>
      <c r="I7" s="42">
        <v>8</v>
      </c>
      <c r="J7" s="42">
        <v>1.16</v>
      </c>
      <c r="K7" s="43">
        <f t="shared" si="2"/>
        <v>9.28</v>
      </c>
      <c r="L7" s="40">
        <f t="shared" si="3"/>
        <v>29.439999999999998</v>
      </c>
    </row>
    <row r="8" spans="1:12" ht="15" customHeight="1">
      <c r="A8" s="33" t="s">
        <v>14</v>
      </c>
      <c r="B8" s="34" t="s">
        <v>15</v>
      </c>
      <c r="C8" s="41">
        <v>10</v>
      </c>
      <c r="D8" s="42">
        <v>1.2</v>
      </c>
      <c r="E8" s="43">
        <f t="shared" si="0"/>
        <v>12</v>
      </c>
      <c r="F8" s="44">
        <v>8</v>
      </c>
      <c r="G8" s="45">
        <v>1</v>
      </c>
      <c r="H8" s="43">
        <f t="shared" si="1"/>
        <v>8</v>
      </c>
      <c r="I8" s="42">
        <v>8</v>
      </c>
      <c r="J8" s="42">
        <v>1.1</v>
      </c>
      <c r="K8" s="43">
        <f t="shared" si="2"/>
        <v>8.8</v>
      </c>
      <c r="L8" s="40">
        <f t="shared" si="3"/>
        <v>28.8</v>
      </c>
    </row>
    <row r="9" spans="1:12" ht="15" customHeight="1">
      <c r="A9" s="33" t="s">
        <v>16</v>
      </c>
      <c r="B9" s="34" t="s">
        <v>17</v>
      </c>
      <c r="C9" s="41">
        <v>8</v>
      </c>
      <c r="D9" s="42">
        <v>1</v>
      </c>
      <c r="E9" s="43">
        <f t="shared" si="0"/>
        <v>8</v>
      </c>
      <c r="F9" s="44">
        <v>10</v>
      </c>
      <c r="G9" s="45">
        <v>1.18</v>
      </c>
      <c r="H9" s="43">
        <f t="shared" si="1"/>
        <v>11.799999999999999</v>
      </c>
      <c r="I9" s="42">
        <v>8</v>
      </c>
      <c r="J9" s="42">
        <v>1.06</v>
      </c>
      <c r="K9" s="43">
        <f t="shared" si="2"/>
        <v>8.48</v>
      </c>
      <c r="L9" s="40">
        <f t="shared" si="3"/>
        <v>28.279999999999998</v>
      </c>
    </row>
    <row r="10" spans="1:12" ht="15" customHeight="1">
      <c r="A10" s="33" t="s">
        <v>18</v>
      </c>
      <c r="B10" s="34" t="s">
        <v>19</v>
      </c>
      <c r="C10" s="41">
        <v>10</v>
      </c>
      <c r="D10" s="45">
        <v>1.2</v>
      </c>
      <c r="E10" s="43">
        <f t="shared" si="0"/>
        <v>12</v>
      </c>
      <c r="F10" s="44">
        <v>10</v>
      </c>
      <c r="G10" s="45">
        <v>1.1</v>
      </c>
      <c r="H10" s="43">
        <f t="shared" si="1"/>
        <v>11</v>
      </c>
      <c r="I10" s="42">
        <v>5</v>
      </c>
      <c r="J10" s="42">
        <v>1</v>
      </c>
      <c r="K10" s="43">
        <f t="shared" si="2"/>
        <v>5</v>
      </c>
      <c r="L10" s="40">
        <f t="shared" si="3"/>
        <v>28</v>
      </c>
    </row>
    <row r="11" spans="1:12" ht="15" customHeight="1">
      <c r="A11" s="33" t="s">
        <v>20</v>
      </c>
      <c r="B11" s="34" t="s">
        <v>21</v>
      </c>
      <c r="C11" s="41">
        <v>10</v>
      </c>
      <c r="D11" s="42">
        <v>1.2</v>
      </c>
      <c r="E11" s="43">
        <f t="shared" si="0"/>
        <v>12</v>
      </c>
      <c r="F11" s="44">
        <v>8</v>
      </c>
      <c r="G11" s="45">
        <v>1</v>
      </c>
      <c r="H11" s="43">
        <f t="shared" si="1"/>
        <v>8</v>
      </c>
      <c r="I11" s="42">
        <v>7</v>
      </c>
      <c r="J11" s="42">
        <v>1.04</v>
      </c>
      <c r="K11" s="43">
        <f t="shared" si="2"/>
        <v>7.28</v>
      </c>
      <c r="L11" s="40">
        <f t="shared" si="3"/>
        <v>27.28</v>
      </c>
    </row>
    <row r="12" spans="1:12" ht="15" customHeight="1">
      <c r="A12" s="33" t="s">
        <v>22</v>
      </c>
      <c r="B12" s="34" t="s">
        <v>23</v>
      </c>
      <c r="C12" s="41">
        <v>10</v>
      </c>
      <c r="D12" s="45">
        <v>1.2</v>
      </c>
      <c r="E12" s="43">
        <f t="shared" si="0"/>
        <v>12</v>
      </c>
      <c r="F12" s="44">
        <v>6</v>
      </c>
      <c r="G12" s="45">
        <v>1</v>
      </c>
      <c r="H12" s="43">
        <f t="shared" si="1"/>
        <v>6</v>
      </c>
      <c r="I12" s="42">
        <v>8</v>
      </c>
      <c r="J12" s="42">
        <v>1.08</v>
      </c>
      <c r="K12" s="43">
        <f t="shared" si="2"/>
        <v>8.64</v>
      </c>
      <c r="L12" s="40">
        <f t="shared" si="3"/>
        <v>26.64</v>
      </c>
    </row>
    <row r="13" spans="1:12" ht="15" customHeight="1">
      <c r="A13" s="33" t="s">
        <v>24</v>
      </c>
      <c r="B13" s="34" t="s">
        <v>25</v>
      </c>
      <c r="C13" s="41">
        <v>8</v>
      </c>
      <c r="D13" s="42">
        <v>1</v>
      </c>
      <c r="E13" s="43">
        <f t="shared" si="0"/>
        <v>8</v>
      </c>
      <c r="F13" s="44">
        <v>10</v>
      </c>
      <c r="G13" s="45">
        <v>1.16</v>
      </c>
      <c r="H13" s="43">
        <f t="shared" si="1"/>
        <v>11.6</v>
      </c>
      <c r="I13" s="42">
        <v>5</v>
      </c>
      <c r="J13" s="42">
        <v>1</v>
      </c>
      <c r="K13" s="43">
        <f t="shared" si="2"/>
        <v>5</v>
      </c>
      <c r="L13" s="40">
        <f t="shared" si="3"/>
        <v>24.6</v>
      </c>
    </row>
    <row r="14" spans="1:12" ht="15" customHeight="1">
      <c r="A14" s="33" t="s">
        <v>26</v>
      </c>
      <c r="B14" s="34" t="s">
        <v>27</v>
      </c>
      <c r="C14" s="41">
        <v>6</v>
      </c>
      <c r="D14" s="42">
        <v>1</v>
      </c>
      <c r="E14" s="43">
        <f t="shared" si="0"/>
        <v>6</v>
      </c>
      <c r="F14" s="44">
        <v>8</v>
      </c>
      <c r="G14" s="45">
        <v>1.04</v>
      </c>
      <c r="H14" s="43">
        <f t="shared" si="1"/>
        <v>8.32</v>
      </c>
      <c r="I14" s="42">
        <v>8</v>
      </c>
      <c r="J14" s="42">
        <v>1.14</v>
      </c>
      <c r="K14" s="43">
        <f t="shared" si="2"/>
        <v>9.12</v>
      </c>
      <c r="L14" s="40">
        <f t="shared" si="3"/>
        <v>23.439999999999998</v>
      </c>
    </row>
    <row r="15" spans="1:12" ht="15" customHeight="1">
      <c r="A15" s="33" t="s">
        <v>28</v>
      </c>
      <c r="B15" s="34" t="s">
        <v>29</v>
      </c>
      <c r="C15" s="41">
        <v>8</v>
      </c>
      <c r="D15" s="45">
        <v>1</v>
      </c>
      <c r="E15" s="43">
        <f t="shared" si="0"/>
        <v>8</v>
      </c>
      <c r="F15" s="44">
        <v>10</v>
      </c>
      <c r="G15" s="45">
        <v>1.12</v>
      </c>
      <c r="H15" s="43">
        <f t="shared" si="1"/>
        <v>11.200000000000001</v>
      </c>
      <c r="I15" s="42">
        <v>4</v>
      </c>
      <c r="J15" s="42">
        <v>1</v>
      </c>
      <c r="K15" s="43">
        <f t="shared" si="2"/>
        <v>4</v>
      </c>
      <c r="L15" s="40">
        <f t="shared" si="3"/>
        <v>23.200000000000003</v>
      </c>
    </row>
    <row r="16" spans="1:12" ht="15" customHeight="1">
      <c r="A16" s="33" t="s">
        <v>30</v>
      </c>
      <c r="B16" s="34" t="s">
        <v>31</v>
      </c>
      <c r="C16" s="41">
        <v>10</v>
      </c>
      <c r="D16" s="45">
        <v>1.2</v>
      </c>
      <c r="E16" s="43">
        <f t="shared" si="0"/>
        <v>12</v>
      </c>
      <c r="F16" s="44">
        <v>4</v>
      </c>
      <c r="G16" s="45">
        <v>1</v>
      </c>
      <c r="H16" s="43">
        <f t="shared" si="1"/>
        <v>4</v>
      </c>
      <c r="I16" s="42">
        <v>7</v>
      </c>
      <c r="J16" s="42">
        <v>1.02</v>
      </c>
      <c r="K16" s="43">
        <f t="shared" si="2"/>
        <v>7.140000000000001</v>
      </c>
      <c r="L16" s="40">
        <f t="shared" si="3"/>
        <v>23.14</v>
      </c>
    </row>
    <row r="17" spans="1:12" ht="15" customHeight="1">
      <c r="A17" s="33" t="s">
        <v>32</v>
      </c>
      <c r="B17" s="46" t="s">
        <v>33</v>
      </c>
      <c r="C17" s="41">
        <v>10</v>
      </c>
      <c r="D17" s="42">
        <v>1.2</v>
      </c>
      <c r="E17" s="43">
        <f t="shared" si="0"/>
        <v>12</v>
      </c>
      <c r="F17" s="44">
        <v>6</v>
      </c>
      <c r="G17" s="45">
        <v>1</v>
      </c>
      <c r="H17" s="43">
        <f t="shared" si="1"/>
        <v>6</v>
      </c>
      <c r="I17" s="42">
        <v>2</v>
      </c>
      <c r="J17" s="42">
        <v>1</v>
      </c>
      <c r="K17" s="43">
        <f t="shared" si="2"/>
        <v>2</v>
      </c>
      <c r="L17" s="40">
        <f t="shared" si="3"/>
        <v>20</v>
      </c>
    </row>
    <row r="18" spans="1:12" ht="15" customHeight="1">
      <c r="A18" s="33" t="s">
        <v>34</v>
      </c>
      <c r="B18" s="34" t="s">
        <v>35</v>
      </c>
      <c r="C18" s="41">
        <v>10</v>
      </c>
      <c r="D18" s="45">
        <v>1.2</v>
      </c>
      <c r="E18" s="43">
        <f t="shared" si="0"/>
        <v>12</v>
      </c>
      <c r="F18" s="44">
        <v>2</v>
      </c>
      <c r="G18" s="45">
        <v>1</v>
      </c>
      <c r="H18" s="43">
        <f t="shared" si="1"/>
        <v>2</v>
      </c>
      <c r="I18" s="42">
        <v>4</v>
      </c>
      <c r="J18" s="42">
        <v>1</v>
      </c>
      <c r="K18" s="43">
        <f t="shared" si="2"/>
        <v>4</v>
      </c>
      <c r="L18" s="40">
        <f t="shared" si="3"/>
        <v>18</v>
      </c>
    </row>
    <row r="19" spans="1:12" ht="15" customHeight="1">
      <c r="A19" s="33" t="s">
        <v>28</v>
      </c>
      <c r="B19" s="34" t="s">
        <v>36</v>
      </c>
      <c r="C19" s="41">
        <v>8</v>
      </c>
      <c r="D19" s="42">
        <v>1</v>
      </c>
      <c r="E19" s="43">
        <f t="shared" si="0"/>
        <v>8</v>
      </c>
      <c r="F19" s="44">
        <v>6</v>
      </c>
      <c r="G19" s="45">
        <v>1</v>
      </c>
      <c r="H19" s="43">
        <f t="shared" si="1"/>
        <v>6</v>
      </c>
      <c r="I19" s="42">
        <v>1</v>
      </c>
      <c r="J19" s="42">
        <v>1</v>
      </c>
      <c r="K19" s="43">
        <f t="shared" si="2"/>
        <v>1</v>
      </c>
      <c r="L19" s="40">
        <f t="shared" si="3"/>
        <v>15</v>
      </c>
    </row>
    <row r="20" spans="1:12" ht="15" customHeight="1">
      <c r="A20" s="33" t="s">
        <v>37</v>
      </c>
      <c r="B20" s="34" t="s">
        <v>38</v>
      </c>
      <c r="C20" s="41">
        <v>4</v>
      </c>
      <c r="D20" s="42">
        <v>1</v>
      </c>
      <c r="E20" s="43">
        <f t="shared" si="0"/>
        <v>4</v>
      </c>
      <c r="F20" s="44">
        <v>8</v>
      </c>
      <c r="G20" s="45">
        <v>1</v>
      </c>
      <c r="H20" s="43">
        <f t="shared" si="1"/>
        <v>8</v>
      </c>
      <c r="I20" s="42">
        <v>3</v>
      </c>
      <c r="J20" s="42">
        <v>1</v>
      </c>
      <c r="K20" s="43">
        <f t="shared" si="2"/>
        <v>3</v>
      </c>
      <c r="L20" s="40">
        <f t="shared" si="3"/>
        <v>15</v>
      </c>
    </row>
    <row r="21" spans="1:12" ht="15" customHeight="1">
      <c r="A21" s="33" t="s">
        <v>34</v>
      </c>
      <c r="B21" s="34" t="s">
        <v>39</v>
      </c>
      <c r="C21" s="41">
        <v>4</v>
      </c>
      <c r="D21" s="42">
        <v>1</v>
      </c>
      <c r="E21" s="43">
        <f t="shared" si="0"/>
        <v>4</v>
      </c>
      <c r="F21" s="44">
        <v>2</v>
      </c>
      <c r="G21" s="45">
        <v>1</v>
      </c>
      <c r="H21" s="43">
        <f t="shared" si="1"/>
        <v>2</v>
      </c>
      <c r="I21" s="42">
        <v>5</v>
      </c>
      <c r="J21" s="42">
        <v>1</v>
      </c>
      <c r="K21" s="43">
        <f t="shared" si="2"/>
        <v>5</v>
      </c>
      <c r="L21" s="40">
        <f t="shared" si="3"/>
        <v>11</v>
      </c>
    </row>
    <row r="22" spans="1:12" ht="15" customHeight="1">
      <c r="A22" s="33" t="s">
        <v>40</v>
      </c>
      <c r="B22" s="34" t="s">
        <v>41</v>
      </c>
      <c r="C22" s="41">
        <v>10</v>
      </c>
      <c r="D22" s="45">
        <v>1.2</v>
      </c>
      <c r="E22" s="43">
        <f t="shared" si="0"/>
        <v>12</v>
      </c>
      <c r="F22" s="44">
        <v>-5</v>
      </c>
      <c r="G22" s="45">
        <v>1</v>
      </c>
      <c r="H22" s="43">
        <f t="shared" si="1"/>
        <v>-5</v>
      </c>
      <c r="I22" s="42">
        <v>1</v>
      </c>
      <c r="J22" s="42">
        <v>1</v>
      </c>
      <c r="K22" s="43">
        <f t="shared" si="2"/>
        <v>1</v>
      </c>
      <c r="L22" s="40">
        <f t="shared" si="3"/>
        <v>8</v>
      </c>
    </row>
    <row r="23" spans="1:12" ht="15" customHeight="1">
      <c r="A23" s="33" t="s">
        <v>42</v>
      </c>
      <c r="B23" s="34" t="s">
        <v>43</v>
      </c>
      <c r="C23" s="41">
        <v>8</v>
      </c>
      <c r="D23" s="42">
        <v>1</v>
      </c>
      <c r="E23" s="43">
        <f t="shared" si="0"/>
        <v>8</v>
      </c>
      <c r="F23" s="44">
        <v>-5</v>
      </c>
      <c r="G23" s="45">
        <v>1</v>
      </c>
      <c r="H23" s="43">
        <f t="shared" si="1"/>
        <v>-5</v>
      </c>
      <c r="I23" s="42">
        <v>4</v>
      </c>
      <c r="J23" s="42">
        <v>1</v>
      </c>
      <c r="K23" s="43">
        <f t="shared" si="2"/>
        <v>4</v>
      </c>
      <c r="L23" s="40">
        <f t="shared" si="3"/>
        <v>7</v>
      </c>
    </row>
    <row r="24" spans="1:12" ht="15" customHeight="1">
      <c r="A24" s="33" t="s">
        <v>44</v>
      </c>
      <c r="B24" s="34" t="s">
        <v>45</v>
      </c>
      <c r="C24" s="41">
        <v>-5</v>
      </c>
      <c r="D24" s="42">
        <v>1</v>
      </c>
      <c r="E24" s="43">
        <f t="shared" si="0"/>
        <v>-5</v>
      </c>
      <c r="F24" s="44">
        <v>10</v>
      </c>
      <c r="G24" s="45">
        <v>1.2</v>
      </c>
      <c r="H24" s="43">
        <f t="shared" si="1"/>
        <v>12</v>
      </c>
      <c r="I24" s="42">
        <v>-5</v>
      </c>
      <c r="J24" s="42">
        <v>1</v>
      </c>
      <c r="K24" s="43">
        <f t="shared" si="2"/>
        <v>-5</v>
      </c>
      <c r="L24" s="40">
        <f t="shared" si="3"/>
        <v>2</v>
      </c>
    </row>
    <row r="25" spans="1:12" ht="15" customHeight="1">
      <c r="A25" s="33" t="s">
        <v>22</v>
      </c>
      <c r="B25" s="34" t="s">
        <v>46</v>
      </c>
      <c r="C25" s="41">
        <v>10</v>
      </c>
      <c r="D25" s="45">
        <v>1.2</v>
      </c>
      <c r="E25" s="43">
        <f t="shared" si="0"/>
        <v>12</v>
      </c>
      <c r="F25" s="44">
        <v>-5</v>
      </c>
      <c r="G25" s="45">
        <v>1</v>
      </c>
      <c r="H25" s="43">
        <f t="shared" si="1"/>
        <v>-5</v>
      </c>
      <c r="I25" s="42">
        <v>-5</v>
      </c>
      <c r="J25" s="42">
        <v>1</v>
      </c>
      <c r="K25" s="43">
        <f t="shared" si="2"/>
        <v>-5</v>
      </c>
      <c r="L25" s="40">
        <f t="shared" si="3"/>
        <v>2</v>
      </c>
    </row>
    <row r="26" spans="1:12" ht="15" customHeight="1">
      <c r="A26" s="33" t="s">
        <v>47</v>
      </c>
      <c r="B26" s="34" t="s">
        <v>48</v>
      </c>
      <c r="C26" s="41">
        <v>7</v>
      </c>
      <c r="D26" s="42">
        <v>1</v>
      </c>
      <c r="E26" s="43">
        <f t="shared" si="0"/>
        <v>7</v>
      </c>
      <c r="F26" s="44">
        <v>-5</v>
      </c>
      <c r="G26" s="45">
        <v>1</v>
      </c>
      <c r="H26" s="43">
        <f t="shared" si="1"/>
        <v>-5</v>
      </c>
      <c r="I26" s="42">
        <v>-5</v>
      </c>
      <c r="J26" s="42">
        <v>1</v>
      </c>
      <c r="K26" s="43">
        <f t="shared" si="2"/>
        <v>-5</v>
      </c>
      <c r="L26" s="40">
        <f t="shared" si="3"/>
        <v>-3</v>
      </c>
    </row>
    <row r="27" spans="1:12" ht="15" customHeight="1">
      <c r="A27" s="47" t="s">
        <v>49</v>
      </c>
      <c r="B27" s="48" t="s">
        <v>50</v>
      </c>
      <c r="C27" s="49">
        <v>6</v>
      </c>
      <c r="D27" s="50">
        <v>1</v>
      </c>
      <c r="E27" s="51">
        <f t="shared" si="0"/>
        <v>6</v>
      </c>
      <c r="F27" s="49">
        <v>-5</v>
      </c>
      <c r="G27" s="50">
        <v>1</v>
      </c>
      <c r="H27" s="52">
        <f t="shared" si="1"/>
        <v>-5</v>
      </c>
      <c r="I27" s="50">
        <v>-5</v>
      </c>
      <c r="J27" s="50">
        <v>1</v>
      </c>
      <c r="K27" s="52">
        <f t="shared" si="2"/>
        <v>-5</v>
      </c>
      <c r="L27" s="53">
        <f t="shared" si="3"/>
        <v>-4</v>
      </c>
    </row>
    <row r="28" spans="1:12" ht="15" customHeight="1">
      <c r="A28" s="33" t="s">
        <v>51</v>
      </c>
      <c r="B28" s="33" t="s">
        <v>52</v>
      </c>
      <c r="C28" s="42">
        <v>6</v>
      </c>
      <c r="D28" s="42">
        <v>1</v>
      </c>
      <c r="E28" s="54">
        <f t="shared" si="0"/>
        <v>6</v>
      </c>
      <c r="F28" s="55">
        <v>-5</v>
      </c>
      <c r="G28" s="45">
        <v>1</v>
      </c>
      <c r="H28" s="54">
        <f t="shared" si="1"/>
        <v>-5</v>
      </c>
      <c r="I28" s="42">
        <v>-5</v>
      </c>
      <c r="J28" s="42">
        <v>1</v>
      </c>
      <c r="K28" s="54">
        <f t="shared" si="2"/>
        <v>-5</v>
      </c>
      <c r="L28" s="42">
        <f t="shared" si="3"/>
        <v>-4</v>
      </c>
    </row>
    <row r="29" spans="1:12" ht="15" customHeight="1">
      <c r="A29" s="56" t="s">
        <v>53</v>
      </c>
      <c r="B29" s="56" t="s">
        <v>54</v>
      </c>
      <c r="C29" s="57">
        <v>-5</v>
      </c>
      <c r="D29" s="57">
        <v>1</v>
      </c>
      <c r="E29" s="58">
        <f t="shared" si="0"/>
        <v>-5</v>
      </c>
      <c r="F29" s="59">
        <v>-5</v>
      </c>
      <c r="G29" s="57">
        <v>1</v>
      </c>
      <c r="H29" s="60">
        <f t="shared" si="1"/>
        <v>-5</v>
      </c>
      <c r="I29" s="57">
        <v>-5</v>
      </c>
      <c r="J29" s="57">
        <v>1</v>
      </c>
      <c r="K29" s="60">
        <f t="shared" si="2"/>
        <v>-5</v>
      </c>
      <c r="L29" s="57">
        <f t="shared" si="3"/>
        <v>-15</v>
      </c>
    </row>
    <row r="30" spans="1:12" ht="15" customHeight="1">
      <c r="A30" s="56" t="s">
        <v>55</v>
      </c>
      <c r="B30" s="56" t="s">
        <v>56</v>
      </c>
      <c r="C30" s="57">
        <v>-5</v>
      </c>
      <c r="D30" s="57">
        <v>1</v>
      </c>
      <c r="E30" s="58">
        <f t="shared" si="0"/>
        <v>-5</v>
      </c>
      <c r="F30" s="59">
        <v>-5</v>
      </c>
      <c r="G30" s="57">
        <v>1</v>
      </c>
      <c r="H30" s="60">
        <f t="shared" si="1"/>
        <v>-5</v>
      </c>
      <c r="I30" s="57">
        <v>-5</v>
      </c>
      <c r="J30" s="57">
        <v>1</v>
      </c>
      <c r="K30" s="60">
        <f t="shared" si="2"/>
        <v>-5</v>
      </c>
      <c r="L30" s="57">
        <f t="shared" si="3"/>
        <v>-15</v>
      </c>
    </row>
    <row r="31" spans="1:12" ht="15" customHeight="1">
      <c r="A31" s="56"/>
      <c r="B31" s="56"/>
      <c r="C31" s="61"/>
      <c r="D31" s="61"/>
      <c r="E31" s="58"/>
      <c r="F31" s="62"/>
      <c r="G31" s="61"/>
      <c r="H31" s="60"/>
      <c r="I31" s="61"/>
      <c r="J31" s="61"/>
      <c r="K31" s="60"/>
      <c r="L31" s="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9">
    <mergeCell ref="I1:K1"/>
    <mergeCell ref="L1:L3"/>
    <mergeCell ref="C2:E2"/>
    <mergeCell ref="F2:H2"/>
    <mergeCell ref="I2:K2"/>
    <mergeCell ref="A1:A3"/>
    <mergeCell ref="B1:B3"/>
    <mergeCell ref="C1:E1"/>
    <mergeCell ref="F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---------------------------------------------</dc:creator>
  <cp:keywords/>
  <dc:description/>
  <cp:lastModifiedBy>---------------------------------------------</cp:lastModifiedBy>
  <dcterms:created xsi:type="dcterms:W3CDTF">2010-05-17T17:06:49Z</dcterms:created>
  <dcterms:modified xsi:type="dcterms:W3CDTF">2010-05-17T17:07:40Z</dcterms:modified>
  <cp:category/>
  <cp:version/>
  <cp:contentType/>
  <cp:contentStatus/>
</cp:coreProperties>
</file>