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6"/>
  </bookViews>
  <sheets>
    <sheet name="B80" sheetId="1" r:id="rId1"/>
    <sheet name="BP100" sheetId="2" r:id="rId2"/>
    <sheet name="BP110" sheetId="3" r:id="rId3"/>
    <sheet name="B100" sheetId="4" r:id="rId4"/>
    <sheet name="B110" sheetId="5" r:id="rId5"/>
    <sheet name="C115" sheetId="6" r:id="rId6"/>
    <sheet name="C120" sheetId="7" r:id="rId7"/>
    <sheet name="E60" sheetId="8" r:id="rId8"/>
    <sheet name="E210" sheetId="9" r:id="rId9"/>
    <sheet name="F200" sheetId="10" r:id="rId10"/>
  </sheets>
  <definedNames/>
  <calcPr fullCalcOnLoad="1"/>
</workbook>
</file>

<file path=xl/sharedStrings.xml><?xml version="1.0" encoding="utf-8"?>
<sst xmlns="http://schemas.openxmlformats.org/spreadsheetml/2006/main" count="1086" uniqueCount="667">
  <si>
    <t>Cavallo</t>
  </si>
  <si>
    <t>Cavaliere</t>
  </si>
  <si>
    <t>SIS</t>
  </si>
  <si>
    <t>Il Pegno</t>
  </si>
  <si>
    <t>SISA</t>
  </si>
  <si>
    <t>La Palma</t>
  </si>
  <si>
    <t>TOT</t>
  </si>
  <si>
    <t>PA</t>
  </si>
  <si>
    <t>Ulivi</t>
  </si>
  <si>
    <t>Mc Lain</t>
  </si>
  <si>
    <t>Nocera Carmelo</t>
  </si>
  <si>
    <t>Beauty</t>
  </si>
  <si>
    <t>Tamà Cristina</t>
  </si>
  <si>
    <t>Emir</t>
  </si>
  <si>
    <t>Calcaterra Elsa</t>
  </si>
  <si>
    <t>Gamin</t>
  </si>
  <si>
    <t>Arrigo Maria Aurora</t>
  </si>
  <si>
    <t>Lisa</t>
  </si>
  <si>
    <t>Zitnas Baribaldi</t>
  </si>
  <si>
    <t>Carrabotta Federico</t>
  </si>
  <si>
    <t>Julie</t>
  </si>
  <si>
    <t>Campolo Valeria</t>
  </si>
  <si>
    <t>Nuvola</t>
  </si>
  <si>
    <t>De Luca Laura</t>
  </si>
  <si>
    <t>Hard Rock</t>
  </si>
  <si>
    <t>Ciriacono Giulia</t>
  </si>
  <si>
    <t>Navrone</t>
  </si>
  <si>
    <t>Rosso Emanuela</t>
  </si>
  <si>
    <t>Zitna's da Vinci</t>
  </si>
  <si>
    <t>Schumann Xenia</t>
  </si>
  <si>
    <t>Realist Van Het</t>
  </si>
  <si>
    <t>Palano Eva</t>
  </si>
  <si>
    <t>It's a Party del Shanti</t>
  </si>
  <si>
    <t>Quinto</t>
  </si>
  <si>
    <t>Santoro Alberto</t>
  </si>
  <si>
    <t>Monsieur</t>
  </si>
  <si>
    <t>Caratozzolo Claudia</t>
  </si>
  <si>
    <t>Torre Eliana</t>
  </si>
  <si>
    <t>Zitna's daVinci</t>
  </si>
  <si>
    <t>Oliver Twist</t>
  </si>
  <si>
    <t>Amedyk's Orin</t>
  </si>
  <si>
    <t>Tamà Valeria</t>
  </si>
  <si>
    <t>Nikita</t>
  </si>
  <si>
    <t>Rizzo Irene</t>
  </si>
  <si>
    <t>Try Again</t>
  </si>
  <si>
    <t>Romano Simone</t>
  </si>
  <si>
    <t>Tinkerbell</t>
  </si>
  <si>
    <t>De Salvo Isabella</t>
  </si>
  <si>
    <t>Charlie Grffon</t>
  </si>
  <si>
    <t>Idotta Laura</t>
  </si>
  <si>
    <t>Casanova-s</t>
  </si>
  <si>
    <t>Emma delle Querce</t>
  </si>
  <si>
    <t>Marletta Serena</t>
  </si>
  <si>
    <t>Beethoven</t>
  </si>
  <si>
    <t>Gallo Ariane</t>
  </si>
  <si>
    <t>Galileo 2</t>
  </si>
  <si>
    <t>Peschiera Ariane</t>
  </si>
  <si>
    <t>Sophie</t>
  </si>
  <si>
    <t>Di Paola Andrea</t>
  </si>
  <si>
    <t xml:space="preserve">Gamin </t>
  </si>
  <si>
    <t>Valentino</t>
  </si>
  <si>
    <t>Allegra Michela</t>
  </si>
  <si>
    <t>Poezie</t>
  </si>
  <si>
    <t>Falcone Monica</t>
  </si>
  <si>
    <t>M.Latina</t>
  </si>
  <si>
    <t>Reale Francesca Chiara</t>
  </si>
  <si>
    <t>Empirja</t>
  </si>
  <si>
    <t>Pinello Fabrizio</t>
  </si>
  <si>
    <t>Galant di Giulfo</t>
  </si>
  <si>
    <t>Desiderio Erika</t>
  </si>
  <si>
    <t>Among Print</t>
  </si>
  <si>
    <t>Morales Giada</t>
  </si>
  <si>
    <t>Lanzafame Chiara</t>
  </si>
  <si>
    <t xml:space="preserve">Harem </t>
  </si>
  <si>
    <t>Alleruzzo Giuseppe</t>
  </si>
  <si>
    <t>Little Jet</t>
  </si>
  <si>
    <t>Pennisi Francesca</t>
  </si>
  <si>
    <t>Cleopatra</t>
  </si>
  <si>
    <t>Desiderio Serena</t>
  </si>
  <si>
    <t>Sabrina</t>
  </si>
  <si>
    <t xml:space="preserve">Waneo 2 </t>
  </si>
  <si>
    <t xml:space="preserve">Mindira III </t>
  </si>
  <si>
    <t>Licciardello Gaetano</t>
  </si>
  <si>
    <t>Medea</t>
  </si>
  <si>
    <t>Marroccia Susanna</t>
  </si>
  <si>
    <t>Leila</t>
  </si>
  <si>
    <t>Bignardelli Elena</t>
  </si>
  <si>
    <t>Anais D</t>
  </si>
  <si>
    <t>Annaloro Elsa</t>
  </si>
  <si>
    <t>Vacirca Ernesto</t>
  </si>
  <si>
    <t>Greco Martina</t>
  </si>
  <si>
    <t>Yasmine</t>
  </si>
  <si>
    <t>Little George</t>
  </si>
  <si>
    <t>Candy</t>
  </si>
  <si>
    <t>Vacirca Elisabetta</t>
  </si>
  <si>
    <t>Carrabotta G.le</t>
  </si>
  <si>
    <t xml:space="preserve">Okapi </t>
  </si>
  <si>
    <t>Anastasi Alessia</t>
  </si>
  <si>
    <t>Realist</t>
  </si>
  <si>
    <t>Giuliano Gianluca</t>
  </si>
  <si>
    <t>Tequila</t>
  </si>
  <si>
    <t>Silipigni Davide</t>
  </si>
  <si>
    <t>Yankee</t>
  </si>
  <si>
    <t>Cassarà Paola</t>
  </si>
  <si>
    <t>Campoccia Davide</t>
  </si>
  <si>
    <t>Porto Ilaria</t>
  </si>
  <si>
    <t>Bablù</t>
  </si>
  <si>
    <t>Russo Luca Luigi</t>
  </si>
  <si>
    <t>Lovely de Mons</t>
  </si>
  <si>
    <t>Puccio Bernardo</t>
  </si>
  <si>
    <t>Ballylee Silver</t>
  </si>
  <si>
    <t>Isabella</t>
  </si>
  <si>
    <t>Iurato Giuseppe</t>
  </si>
  <si>
    <t>Izard du Dycal</t>
  </si>
  <si>
    <t>M'Ilio de la Haie</t>
  </si>
  <si>
    <t>Manolo III</t>
  </si>
  <si>
    <t>La Spina Al.dro</t>
  </si>
  <si>
    <t>Capretto</t>
  </si>
  <si>
    <t>Greco Gianluca</t>
  </si>
  <si>
    <t xml:space="preserve">Pandora </t>
  </si>
  <si>
    <t>Fichera Claudia</t>
  </si>
  <si>
    <t>Speedy</t>
  </si>
  <si>
    <t>Morabito G.ppe</t>
  </si>
  <si>
    <t>Glauco II</t>
  </si>
  <si>
    <t>Di Martino Elena</t>
  </si>
  <si>
    <t>Capusine</t>
  </si>
  <si>
    <t xml:space="preserve">Samba </t>
  </si>
  <si>
    <t>Milone Josephine</t>
  </si>
  <si>
    <t>Galant di G.</t>
  </si>
  <si>
    <t>Desiderio Erka</t>
  </si>
  <si>
    <t xml:space="preserve">Emeraude </t>
  </si>
  <si>
    <t>Nangano Elena</t>
  </si>
  <si>
    <t>Queryna</t>
  </si>
  <si>
    <t>Romano Luigi</t>
  </si>
  <si>
    <t xml:space="preserve">Don </t>
  </si>
  <si>
    <t>Agosta Renato</t>
  </si>
  <si>
    <t>Reale Francesca</t>
  </si>
  <si>
    <t>Ludwick</t>
  </si>
  <si>
    <t>Assenza Luigi</t>
  </si>
  <si>
    <t>Daisy</t>
  </si>
  <si>
    <t>Caggia Riccardo</t>
  </si>
  <si>
    <t>Atlantic Due</t>
  </si>
  <si>
    <t>Enrile Giovanna</t>
  </si>
  <si>
    <t>Easy Rider</t>
  </si>
  <si>
    <t>Licciardello A.dro</t>
  </si>
  <si>
    <t>Ophilia</t>
  </si>
  <si>
    <t>Verso Angelo</t>
  </si>
  <si>
    <t>Rondine di T.</t>
  </si>
  <si>
    <t>Sciara Nicolò</t>
  </si>
  <si>
    <t xml:space="preserve">Mission </t>
  </si>
  <si>
    <t>Gallo Bartolomeo</t>
  </si>
  <si>
    <t>Canino Federica</t>
  </si>
  <si>
    <t>Nebli</t>
  </si>
  <si>
    <t>Marjac's C.</t>
  </si>
  <si>
    <t>Enea Stefano</t>
  </si>
  <si>
    <t>Ninfa</t>
  </si>
  <si>
    <t>Paperina</t>
  </si>
  <si>
    <t>Granvillano Antonino</t>
  </si>
  <si>
    <t>Condios</t>
  </si>
  <si>
    <t>Francalanza Emanuuele</t>
  </si>
  <si>
    <t>Verona</t>
  </si>
  <si>
    <t>Beligne</t>
  </si>
  <si>
    <t>Vaccaro Edoardo</t>
  </si>
  <si>
    <t>Quarciola</t>
  </si>
  <si>
    <t>Guglielmino Francesco</t>
  </si>
  <si>
    <t>Oronetto</t>
  </si>
  <si>
    <t>Anicito Eleonora</t>
  </si>
  <si>
    <t xml:space="preserve">Mirtillo del Bosco </t>
  </si>
  <si>
    <t>Costantino Salvatore</t>
  </si>
  <si>
    <t>Noce di S.Calogero</t>
  </si>
  <si>
    <t>Romano Armando</t>
  </si>
  <si>
    <t>Leonardi Sandra</t>
  </si>
  <si>
    <t>Mondalie</t>
  </si>
  <si>
    <t>Sciacca Alessandro</t>
  </si>
  <si>
    <t>Veni de Joncmesnil</t>
  </si>
  <si>
    <t>Amoroso Anna</t>
  </si>
  <si>
    <t>L-Kankeabba</t>
  </si>
  <si>
    <t>Guglielmino Giorgia</t>
  </si>
  <si>
    <t>Pilano 0005</t>
  </si>
  <si>
    <t xml:space="preserve">Mi Canto </t>
  </si>
  <si>
    <t>Sambataro Umberto</t>
  </si>
  <si>
    <t>Cassata Giovanni</t>
  </si>
  <si>
    <t>Quemanda</t>
  </si>
  <si>
    <t>Caccamo Salvatore</t>
  </si>
  <si>
    <t>Gulliver</t>
  </si>
  <si>
    <t>Impoco Laura</t>
  </si>
  <si>
    <t>Paratino</t>
  </si>
  <si>
    <t>Romano Filippo</t>
  </si>
  <si>
    <t>Radek</t>
  </si>
  <si>
    <t>Russo Francesco</t>
  </si>
  <si>
    <t>Mistic Promise</t>
  </si>
  <si>
    <t>Coco Gresy</t>
  </si>
  <si>
    <t>Mistery</t>
  </si>
  <si>
    <t>Franco Chiara</t>
  </si>
  <si>
    <t>Star Trek</t>
  </si>
  <si>
    <t>Patti Lucia</t>
  </si>
  <si>
    <t>Falco Federica</t>
  </si>
  <si>
    <t>Spirit</t>
  </si>
  <si>
    <t>Minissale Teresa</t>
  </si>
  <si>
    <t>Third Oaklley</t>
  </si>
  <si>
    <t>Piccolo Enrica</t>
  </si>
  <si>
    <t>Silver</t>
  </si>
  <si>
    <t>Giorgio Simone</t>
  </si>
  <si>
    <t>Arthur</t>
  </si>
  <si>
    <t>Hengelhoef's</t>
  </si>
  <si>
    <t>Scorza Francesco</t>
  </si>
  <si>
    <t>Charlie Graffon</t>
  </si>
  <si>
    <t>Morabito Giuseppe</t>
  </si>
  <si>
    <t xml:space="preserve">Gaity </t>
  </si>
  <si>
    <t>Pellizzeri Alex</t>
  </si>
  <si>
    <t>Pharlap</t>
  </si>
  <si>
    <t>Schilirò Greta</t>
  </si>
  <si>
    <t>Savà Mariagrazia</t>
  </si>
  <si>
    <t>Lemando-k</t>
  </si>
  <si>
    <t>Castelli Giorgia</t>
  </si>
  <si>
    <t>Mylord</t>
  </si>
  <si>
    <t>Caruso Andrea</t>
  </si>
  <si>
    <t>De Luca Federica</t>
  </si>
  <si>
    <t>Sacha Van</t>
  </si>
  <si>
    <t>Maugeri Lucrezia</t>
  </si>
  <si>
    <t>Stella</t>
  </si>
  <si>
    <t>Piazza Giuliana</t>
  </si>
  <si>
    <t>Dominuka</t>
  </si>
  <si>
    <t>Barbagallo R.do</t>
  </si>
  <si>
    <t>Lucky di N.</t>
  </si>
  <si>
    <t>Russo Maria</t>
  </si>
  <si>
    <t>Quartouche</t>
  </si>
  <si>
    <t>Fantauzzo G.luca</t>
  </si>
  <si>
    <t xml:space="preserve">Happy </t>
  </si>
  <si>
    <t>Manuello Daniela</t>
  </si>
  <si>
    <t>Samoerai</t>
  </si>
  <si>
    <t>Ciaurella Al.dro</t>
  </si>
  <si>
    <t>Imp</t>
  </si>
  <si>
    <t>Ofrieda</t>
  </si>
  <si>
    <t>Musumeci Chiara</t>
  </si>
  <si>
    <t>La-Granna</t>
  </si>
  <si>
    <t>Carone Giulio</t>
  </si>
  <si>
    <t>Delarosa</t>
  </si>
  <si>
    <t>Vaccaro Federico</t>
  </si>
  <si>
    <t>Lemon Tree 35</t>
  </si>
  <si>
    <t>Iacona Gaetano</t>
  </si>
  <si>
    <t>Santos</t>
  </si>
  <si>
    <t>Puglisi Carlo</t>
  </si>
  <si>
    <t>Capt'n Zeus</t>
  </si>
  <si>
    <t>Cassata Marco</t>
  </si>
  <si>
    <t>Odessa</t>
  </si>
  <si>
    <t>Miloro Emanuela</t>
  </si>
  <si>
    <t>Stream</t>
  </si>
  <si>
    <t>Giambra Tiziana</t>
  </si>
  <si>
    <t>Flora</t>
  </si>
  <si>
    <t>Di Natale Davide</t>
  </si>
  <si>
    <t>Idylle Pearl</t>
  </si>
  <si>
    <t>Banga Bonsai</t>
  </si>
  <si>
    <t>Amato Clara</t>
  </si>
  <si>
    <t>Kajro</t>
  </si>
  <si>
    <t>Petralito Ludovica</t>
  </si>
  <si>
    <t>Creme d'Amour</t>
  </si>
  <si>
    <t>Baeli Merilin</t>
  </si>
  <si>
    <t>Dancing di San Nazario</t>
  </si>
  <si>
    <t>Soncini Roberta</t>
  </si>
  <si>
    <t>Zitna's Baribaldi</t>
  </si>
  <si>
    <t>Siriata</t>
  </si>
  <si>
    <t>Galeano Sara</t>
  </si>
  <si>
    <t>Sailes</t>
  </si>
  <si>
    <t>Germano Sebastiano</t>
  </si>
  <si>
    <t>Ferdinand</t>
  </si>
  <si>
    <t>Bordieri Daniela</t>
  </si>
  <si>
    <t>Don</t>
  </si>
  <si>
    <t>Taffetà di Giulfo</t>
  </si>
  <si>
    <t>Mehran</t>
  </si>
  <si>
    <t>Quercioli Gemma</t>
  </si>
  <si>
    <t>Labrador 76</t>
  </si>
  <si>
    <t>Manzi Simona</t>
  </si>
  <si>
    <t>Empire</t>
  </si>
  <si>
    <t>Gammino Giorgia</t>
  </si>
  <si>
    <t>Sedolf Baio</t>
  </si>
  <si>
    <t>Calvino Paola</t>
  </si>
  <si>
    <t>Nemox</t>
  </si>
  <si>
    <t>Radeschi Salvatore</t>
  </si>
  <si>
    <t>Querettas</t>
  </si>
  <si>
    <t>Pampallona Giulia</t>
  </si>
  <si>
    <t>Elegant 31</t>
  </si>
  <si>
    <t>Cangemi Luigia</t>
  </si>
  <si>
    <t>Star Point</t>
  </si>
  <si>
    <t>Di Martino Luca</t>
  </si>
  <si>
    <t>Di Maria Gianguido</t>
  </si>
  <si>
    <t>Syrio</t>
  </si>
  <si>
    <t>Russo Alessandra</t>
  </si>
  <si>
    <t>Sultan</t>
  </si>
  <si>
    <t>D'Amore Gabriele</t>
  </si>
  <si>
    <t>Athos di S.lli</t>
  </si>
  <si>
    <t>Assenza Cristiana</t>
  </si>
  <si>
    <t>Pilot</t>
  </si>
  <si>
    <t>Artioli Gaia</t>
  </si>
  <si>
    <t>Over the Top</t>
  </si>
  <si>
    <t>Fedele Francesca</t>
  </si>
  <si>
    <t>Star Power</t>
  </si>
  <si>
    <t>Curling</t>
  </si>
  <si>
    <t>Garzia Matteo</t>
  </si>
  <si>
    <t>Marjac's Cassidy</t>
  </si>
  <si>
    <t>Rainbov</t>
  </si>
  <si>
    <t>Costamante C.na</t>
  </si>
  <si>
    <t>Sirio XX</t>
  </si>
  <si>
    <t>Mazza Martina</t>
  </si>
  <si>
    <t>Di Fiore Francesco</t>
  </si>
  <si>
    <t>Mildy</t>
  </si>
  <si>
    <t>Gandolfo Giulia</t>
  </si>
  <si>
    <t>Radeschi S.re</t>
  </si>
  <si>
    <t>Dollar des Isles</t>
  </si>
  <si>
    <t>Cinà Domenico</t>
  </si>
  <si>
    <t>First Lady</t>
  </si>
  <si>
    <t xml:space="preserve">Handryck </t>
  </si>
  <si>
    <t>Tornabene Jessica</t>
  </si>
  <si>
    <t>Baciotta di S.N.</t>
  </si>
  <si>
    <t>Asta Gaetano</t>
  </si>
  <si>
    <t>Rarina</t>
  </si>
  <si>
    <t>Iapichino Alessia</t>
  </si>
  <si>
    <t>Pianst</t>
  </si>
  <si>
    <t>Capodicasa Luana</t>
  </si>
  <si>
    <t>Lara del Maltemoi</t>
  </si>
  <si>
    <t>Guerci Gianluca</t>
  </si>
  <si>
    <t>Cinà Francesco</t>
  </si>
  <si>
    <t>Nesture</t>
  </si>
  <si>
    <t>Galesi Lorella</t>
  </si>
  <si>
    <t>Baldur 0055</t>
  </si>
  <si>
    <t>Rovereto</t>
  </si>
  <si>
    <t>Ferrari Agostino</t>
  </si>
  <si>
    <t xml:space="preserve">1689 Pillangò </t>
  </si>
  <si>
    <t>Jet de la Lande</t>
  </si>
  <si>
    <t>Priamo Baio</t>
  </si>
  <si>
    <t>Fazio Dario</t>
  </si>
  <si>
    <t>Puvel</t>
  </si>
  <si>
    <t>La Pira Giammarco</t>
  </si>
  <si>
    <t>Cadre Noir</t>
  </si>
  <si>
    <t>Candido Arianna</t>
  </si>
  <si>
    <t>Twinkle Star</t>
  </si>
  <si>
    <t>Buscemi Giuseppe</t>
  </si>
  <si>
    <t>Dysiggiosa</t>
  </si>
  <si>
    <t>Bertolo Vincenzo</t>
  </si>
  <si>
    <t>Bonzai</t>
  </si>
  <si>
    <t>Giorgio Marta</t>
  </si>
  <si>
    <t>Giselle</t>
  </si>
  <si>
    <t>Albegiani Lieseelotte</t>
  </si>
  <si>
    <t>Nefertite</t>
  </si>
  <si>
    <t>Conti Elena</t>
  </si>
  <si>
    <t>Okapi</t>
  </si>
  <si>
    <t>Borotalco</t>
  </si>
  <si>
    <t>Piluso Giovanni</t>
  </si>
  <si>
    <t>Kasparac</t>
  </si>
  <si>
    <t>Iwan</t>
  </si>
  <si>
    <t>D'Anna Gaia</t>
  </si>
  <si>
    <t>Cappello F.sco</t>
  </si>
  <si>
    <t>Bhenur</t>
  </si>
  <si>
    <t>Artale Salvatore</t>
  </si>
  <si>
    <t>Larissa II</t>
  </si>
  <si>
    <t>Steno Luigi</t>
  </si>
  <si>
    <t>Alleruzzo G.ppe</t>
  </si>
  <si>
    <t>Hop du Cornet</t>
  </si>
  <si>
    <t>Luna</t>
  </si>
  <si>
    <t>Cardile Liliana</t>
  </si>
  <si>
    <t>Elsa de Coulonces</t>
  </si>
  <si>
    <t>Gallo Sara</t>
  </si>
  <si>
    <t>Ingemar</t>
  </si>
  <si>
    <t>Lo Passo Chiara</t>
  </si>
  <si>
    <t xml:space="preserve">Charlie Graffon </t>
  </si>
  <si>
    <t>Canini Fedrica</t>
  </si>
  <si>
    <t>Osiris</t>
  </si>
  <si>
    <t>Saitta Daniela</t>
  </si>
  <si>
    <t>Fulmjne del Tavollo</t>
  </si>
  <si>
    <t>Di Giovanni Manfredi</t>
  </si>
  <si>
    <t>Valsas</t>
  </si>
  <si>
    <t>Santangelo Giuseppe</t>
  </si>
  <si>
    <t>Variante-W</t>
  </si>
  <si>
    <t>Russello Nicolò</t>
  </si>
  <si>
    <t>Aligren</t>
  </si>
  <si>
    <t>Ruiz Noemi</t>
  </si>
  <si>
    <t>Black Jack</t>
  </si>
  <si>
    <t>Piccione Giacomo</t>
  </si>
  <si>
    <t>Stern</t>
  </si>
  <si>
    <t>Russo Filippo</t>
  </si>
  <si>
    <t>Roin</t>
  </si>
  <si>
    <t>Burt</t>
  </si>
  <si>
    <t>Costagliola Alice</t>
  </si>
  <si>
    <t>Milk and Coffee</t>
  </si>
  <si>
    <t>Ferrante Gabriele</t>
  </si>
  <si>
    <t>Nike</t>
  </si>
  <si>
    <t>Randazzo Gabriele</t>
  </si>
  <si>
    <t xml:space="preserve">Flora </t>
  </si>
  <si>
    <t>Flamenco</t>
  </si>
  <si>
    <t>Licata Mirko</t>
  </si>
  <si>
    <t>Ruf</t>
  </si>
  <si>
    <t>Gallo Lisa Francesca</t>
  </si>
  <si>
    <t>Cappagh Fred</t>
  </si>
  <si>
    <t>JeiJei</t>
  </si>
  <si>
    <t>Falco Alessia</t>
  </si>
  <si>
    <t>Impoco Salvatore</t>
  </si>
  <si>
    <t>Bernardo Puccio</t>
  </si>
  <si>
    <t>Losita 130</t>
  </si>
  <si>
    <t>Kinder</t>
  </si>
  <si>
    <t>La Sala Vincenzo</t>
  </si>
  <si>
    <t>P.Abma</t>
  </si>
  <si>
    <t>Licata Giuseppe</t>
  </si>
  <si>
    <t>Bongiorno Michela</t>
  </si>
  <si>
    <t>Pacos</t>
  </si>
  <si>
    <t>Pazzano Licia</t>
  </si>
  <si>
    <t>Ivo 23</t>
  </si>
  <si>
    <t>Dentici Anita</t>
  </si>
  <si>
    <t>Vasco C</t>
  </si>
  <si>
    <t>Fasulo Roberto</t>
  </si>
  <si>
    <t>Cirmi Francesco</t>
  </si>
  <si>
    <t>Diablerie de Roll</t>
  </si>
  <si>
    <t>Pipitone Elena</t>
  </si>
  <si>
    <t>Linus</t>
  </si>
  <si>
    <t>Lo Presti Roberta</t>
  </si>
  <si>
    <t>Flavio</t>
  </si>
  <si>
    <t>Falco Filippo</t>
  </si>
  <si>
    <t>DevilB</t>
  </si>
  <si>
    <t>Balistreri Roberta</t>
  </si>
  <si>
    <t>Favola C</t>
  </si>
  <si>
    <t>Miceli Stefano</t>
  </si>
  <si>
    <t>Linda</t>
  </si>
  <si>
    <t>Di Girolamo Silvana</t>
  </si>
  <si>
    <t>O'Neal</t>
  </si>
  <si>
    <t>Genovese Anita</t>
  </si>
  <si>
    <t>Fair Horse</t>
  </si>
  <si>
    <t>Fichera Giulia</t>
  </si>
  <si>
    <t xml:space="preserve">Verona </t>
  </si>
  <si>
    <t>Callidus 005</t>
  </si>
  <si>
    <t>Muratore Giovanni</t>
  </si>
  <si>
    <t>Crystal</t>
  </si>
  <si>
    <t>Mangano Diandra</t>
  </si>
  <si>
    <t>Indien de Siva</t>
  </si>
  <si>
    <t>D'Alia Silvia</t>
  </si>
  <si>
    <t>Teglhojens Robin</t>
  </si>
  <si>
    <t>Quai des Brumes DB</t>
  </si>
  <si>
    <t>Mammano Clara</t>
  </si>
  <si>
    <t xml:space="preserve">Sultan </t>
  </si>
  <si>
    <t>Brenda</t>
  </si>
  <si>
    <t>Carrabino Giuseppe</t>
  </si>
  <si>
    <t>Kacie d'Almy</t>
  </si>
  <si>
    <t xml:space="preserve">Micky del Marignano </t>
  </si>
  <si>
    <t>Gelardi Silvia</t>
  </si>
  <si>
    <t>Caramazza Chiara</t>
  </si>
  <si>
    <t xml:space="preserve">Stream </t>
  </si>
  <si>
    <t>Artioli Cristiano</t>
  </si>
  <si>
    <t>Marchese Carolina</t>
  </si>
  <si>
    <t>Quinto de Laubry</t>
  </si>
  <si>
    <t>D'Acquisto Daniele</t>
  </si>
  <si>
    <t>Licari Alice</t>
  </si>
  <si>
    <t>Aladino</t>
  </si>
  <si>
    <t xml:space="preserve"> </t>
  </si>
  <si>
    <t>Webside</t>
  </si>
  <si>
    <t>Nicastri Daniele</t>
  </si>
  <si>
    <t>Ajovalasit Patrizia</t>
  </si>
  <si>
    <t>Paramis</t>
  </si>
  <si>
    <t>Fantauzzo Gianluca</t>
  </si>
  <si>
    <t>Chicco Bello</t>
  </si>
  <si>
    <t>Scavuzzo Valentina</t>
  </si>
  <si>
    <t>Dattero della Loggia</t>
  </si>
  <si>
    <t>Napoli Raffaella</t>
  </si>
  <si>
    <t>Nelson</t>
  </si>
  <si>
    <t>Lioiacono Alice</t>
  </si>
  <si>
    <t>Flitter</t>
  </si>
  <si>
    <t>Figlioli Rosanna</t>
  </si>
  <si>
    <t>Future</t>
  </si>
  <si>
    <t>Basile Giammario</t>
  </si>
  <si>
    <t>Di Simone Simonetta</t>
  </si>
  <si>
    <t>Keno Largouis</t>
  </si>
  <si>
    <t>Bonanno Francesco</t>
  </si>
  <si>
    <t>Melbax</t>
  </si>
  <si>
    <t>Masi Valeria</t>
  </si>
  <si>
    <t>Barr na Corra</t>
  </si>
  <si>
    <t>Di Leo Smeralda</t>
  </si>
  <si>
    <t>Pesce Giordana</t>
  </si>
  <si>
    <t>Ralido</t>
  </si>
  <si>
    <t>Valentino Natale</t>
  </si>
  <si>
    <t>Onix</t>
  </si>
  <si>
    <t>Macchiarella Fabrizio</t>
  </si>
  <si>
    <t>Luky Boy d'Harveng</t>
  </si>
  <si>
    <t>Buscemi Paola</t>
  </si>
  <si>
    <t>Loiacono Alice</t>
  </si>
  <si>
    <t>Nelson d'Amaury</t>
  </si>
  <si>
    <t>Traina Lorena</t>
  </si>
  <si>
    <t>Izmir K</t>
  </si>
  <si>
    <t>Genova Calogero</t>
  </si>
  <si>
    <t>Sigfrid del Lasco</t>
  </si>
  <si>
    <t>Nizza Isabel</t>
  </si>
  <si>
    <t>M</t>
  </si>
  <si>
    <t>Pellegrino Francesco</t>
  </si>
  <si>
    <t>Stella Nera</t>
  </si>
  <si>
    <t>Di Bartolo Giacomo</t>
  </si>
  <si>
    <t>Trafic</t>
  </si>
  <si>
    <t>Sinagra Flavio</t>
  </si>
  <si>
    <t>Picasso</t>
  </si>
  <si>
    <t>Talent</t>
  </si>
  <si>
    <t>Indelicato Salvatore</t>
  </si>
  <si>
    <t>Playboy</t>
  </si>
  <si>
    <t>Behond the waves</t>
  </si>
  <si>
    <t>Cambria Salvatore</t>
  </si>
  <si>
    <t>Montana  L</t>
  </si>
  <si>
    <t>Garraffa Francesca</t>
  </si>
  <si>
    <t>Campinoo</t>
  </si>
  <si>
    <t>Miceli Piero</t>
  </si>
  <si>
    <t>Al.Ca.I.Milli</t>
  </si>
  <si>
    <t>Gorgone Barbara</t>
  </si>
  <si>
    <t>Baethania</t>
  </si>
  <si>
    <t>Poliina Bianca</t>
  </si>
  <si>
    <t>Geronim</t>
  </si>
  <si>
    <t>Mangano Roberto</t>
  </si>
  <si>
    <t>Canzone</t>
  </si>
  <si>
    <t>Bocina Manfredi</t>
  </si>
  <si>
    <t>Lo Burgio Dalia</t>
  </si>
  <si>
    <t>Maggie Belle</t>
  </si>
  <si>
    <t>Drago Giuseppe</t>
  </si>
  <si>
    <t>Breezer du Coin</t>
  </si>
  <si>
    <t>Vitale Andrea</t>
  </si>
  <si>
    <t>Saniki</t>
  </si>
  <si>
    <t>Oscar du Moulim</t>
  </si>
  <si>
    <t>Licari Eleonora</t>
  </si>
  <si>
    <t>Squirrel</t>
  </si>
  <si>
    <t>Clemente Alessandro</t>
  </si>
  <si>
    <t>Travolta</t>
  </si>
  <si>
    <t>Toy</t>
  </si>
  <si>
    <t>Di Giorgi Claudio</t>
  </si>
  <si>
    <t>Vicordo</t>
  </si>
  <si>
    <t>In Pot Rouge</t>
  </si>
  <si>
    <t>Caruso Francesco</t>
  </si>
  <si>
    <t xml:space="preserve">Alexius </t>
  </si>
  <si>
    <t>Tender Girl</t>
  </si>
  <si>
    <t>Cicala Jashimin</t>
  </si>
  <si>
    <t>Nughera</t>
  </si>
  <si>
    <t>Inghilleri Antonio</t>
  </si>
  <si>
    <t>Impallari Federico</t>
  </si>
  <si>
    <t>Lord Bayron</t>
  </si>
  <si>
    <t xml:space="preserve">Wielgerma's </t>
  </si>
  <si>
    <t>Gulino Andreaa</t>
  </si>
  <si>
    <t>Samoa</t>
  </si>
  <si>
    <t>Chirco Cinzia</t>
  </si>
  <si>
    <t>Abadir B</t>
  </si>
  <si>
    <t>Ninfea Bianca</t>
  </si>
  <si>
    <t>Salerno Valentina</t>
  </si>
  <si>
    <t>Hermoso</t>
  </si>
  <si>
    <t xml:space="preserve">Emir </t>
  </si>
  <si>
    <t>Orphebus</t>
  </si>
  <si>
    <t>Corlina</t>
  </si>
  <si>
    <t>Cassata Ruggero</t>
  </si>
  <si>
    <t>Cyrus de Cosniere</t>
  </si>
  <si>
    <t>Giannitrapani Giorgio</t>
  </si>
  <si>
    <t>Bongiorno Elena</t>
  </si>
  <si>
    <t>Night Boy</t>
  </si>
  <si>
    <t>Medici Pietro</t>
  </si>
  <si>
    <t>Incanto del C.</t>
  </si>
  <si>
    <t>Malvica Ivan</t>
  </si>
  <si>
    <t>Hursault</t>
  </si>
  <si>
    <t>Saccà Vito</t>
  </si>
  <si>
    <t xml:space="preserve">Victor </t>
  </si>
  <si>
    <t>Censuales P.angelo</t>
  </si>
  <si>
    <t xml:space="preserve">Samoa </t>
  </si>
  <si>
    <t>Chirco Claudia</t>
  </si>
  <si>
    <t>Kiad</t>
  </si>
  <si>
    <t>Pollina Bianca</t>
  </si>
  <si>
    <t>Di Fiore F.sco</t>
  </si>
  <si>
    <t>Waneo 2</t>
  </si>
  <si>
    <t>Julius the Fire</t>
  </si>
  <si>
    <t>Puccio Anthony</t>
  </si>
  <si>
    <t>Sidney</t>
  </si>
  <si>
    <t>Billy Bis</t>
  </si>
  <si>
    <t>Cavallaro Carolina</t>
  </si>
  <si>
    <t>Elastic d'Angers</t>
  </si>
  <si>
    <t>Giacco Martina</t>
  </si>
  <si>
    <t>Nicolas</t>
  </si>
  <si>
    <t>Clemenza Sebastiano</t>
  </si>
  <si>
    <t>Lewinsky</t>
  </si>
  <si>
    <t>Cutrufo Daniele</t>
  </si>
  <si>
    <t>Vecchio Cristina</t>
  </si>
  <si>
    <t>Milord</t>
  </si>
  <si>
    <t>Musso Mariolina</t>
  </si>
  <si>
    <t>Cheyenne I</t>
  </si>
  <si>
    <t>Patricia Baia</t>
  </si>
  <si>
    <t>Spina Elena</t>
  </si>
  <si>
    <t>Puglisi Sandra</t>
  </si>
  <si>
    <t>Offensive</t>
  </si>
  <si>
    <t>Allegra Grazia</t>
  </si>
  <si>
    <t>Oregano</t>
  </si>
  <si>
    <t>Grazioso Martina</t>
  </si>
  <si>
    <t>Sunlight di N.</t>
  </si>
  <si>
    <t>D'addio Daria</t>
  </si>
  <si>
    <t>Viva de Reve 07</t>
  </si>
  <si>
    <t>Franco 2</t>
  </si>
  <si>
    <t>Ingemi Lorenzo</t>
  </si>
  <si>
    <t>Quality II</t>
  </si>
  <si>
    <t>Landi Elisa</t>
  </si>
  <si>
    <t>Ortis</t>
  </si>
  <si>
    <t>Vicari Giovanni</t>
  </si>
  <si>
    <t>Barbagallo Agnese</t>
  </si>
  <si>
    <t>Cabanta</t>
  </si>
  <si>
    <t>Calabretta Venerando</t>
  </si>
  <si>
    <t>Karpov de Mars</t>
  </si>
  <si>
    <t>Drago Alessia</t>
  </si>
  <si>
    <t>Chiaretta</t>
  </si>
  <si>
    <t>Kadi du Poeech</t>
  </si>
  <si>
    <t>Frtitta Fausto</t>
  </si>
  <si>
    <t>Overa</t>
  </si>
  <si>
    <t>Sciannaca Bruno</t>
  </si>
  <si>
    <t>Queen of Ireland</t>
  </si>
  <si>
    <t>Pistone Matteo</t>
  </si>
  <si>
    <t>Laurin</t>
  </si>
  <si>
    <t>Sciotto Luigi</t>
  </si>
  <si>
    <t>Piola</t>
  </si>
  <si>
    <t>Millesi Melania</t>
  </si>
  <si>
    <t xml:space="preserve">Olimpo </t>
  </si>
  <si>
    <t xml:space="preserve">Ena </t>
  </si>
  <si>
    <t>Savoca Cesare</t>
  </si>
  <si>
    <t>Vlamminka</t>
  </si>
  <si>
    <t>Tripoli Domenico</t>
  </si>
  <si>
    <t>Verdie</t>
  </si>
  <si>
    <t>Toscano Andrea</t>
  </si>
  <si>
    <t>Tequila Sunrise</t>
  </si>
  <si>
    <t>Luciano Giancarlo</t>
  </si>
  <si>
    <t>Fernandez</t>
  </si>
  <si>
    <t>Cocivera Giulia</t>
  </si>
  <si>
    <t>Consalvo Rosaria</t>
  </si>
  <si>
    <t>Sunlight di Nixima</t>
  </si>
  <si>
    <t>D'Addio Daria</t>
  </si>
  <si>
    <t>Wielgerma's Bram</t>
  </si>
  <si>
    <t>Di fede Giulia</t>
  </si>
  <si>
    <t>Orsanigo di Nixima</t>
  </si>
  <si>
    <t>Carrabotta Gabriele</t>
  </si>
  <si>
    <t>Giglio del Sole</t>
  </si>
  <si>
    <t>Cutrufo Dario</t>
  </si>
  <si>
    <t>Mission</t>
  </si>
  <si>
    <t>Dixon Setanata</t>
  </si>
  <si>
    <t>Meister de Laubert</t>
  </si>
  <si>
    <t>Dainotta Elisa</t>
  </si>
  <si>
    <t xml:space="preserve">Nero </t>
  </si>
  <si>
    <t>Cardinale Vittoria</t>
  </si>
  <si>
    <t>Geranio di S.C.</t>
  </si>
  <si>
    <t>Buscemi Isabella</t>
  </si>
  <si>
    <t xml:space="preserve">Mirko </t>
  </si>
  <si>
    <t>Giarrizzo Valeria</t>
  </si>
  <si>
    <t>Federico II</t>
  </si>
  <si>
    <t>Bikeston</t>
  </si>
  <si>
    <t>Ferrauto Gabriella</t>
  </si>
  <si>
    <t>Hope della Luna</t>
  </si>
  <si>
    <t>Canino Francesca</t>
  </si>
  <si>
    <t>Dixon Setanta</t>
  </si>
  <si>
    <t xml:space="preserve">Homer </t>
  </si>
  <si>
    <t>Salemi Vittoria</t>
  </si>
  <si>
    <t xml:space="preserve">Valentina </t>
  </si>
  <si>
    <t>Longhitano Lucrezia</t>
  </si>
  <si>
    <t>Annaloro Federico</t>
  </si>
  <si>
    <t>Viola Leonardo</t>
  </si>
  <si>
    <t>Sir Rarity Sky</t>
  </si>
  <si>
    <t>Marauto Michele</t>
  </si>
  <si>
    <t>TwinKle Star</t>
  </si>
  <si>
    <t>Utah</t>
  </si>
  <si>
    <t>Darwin</t>
  </si>
  <si>
    <t>Rizzo Martina</t>
  </si>
  <si>
    <t>Raymond'Fancy</t>
  </si>
  <si>
    <t>Longo Valeria</t>
  </si>
  <si>
    <t>Nika dell'Attiva</t>
  </si>
  <si>
    <t>Liicciardello A.dro</t>
  </si>
  <si>
    <t>O' Capade</t>
  </si>
  <si>
    <t>Greco Marco</t>
  </si>
  <si>
    <t>Miracle D</t>
  </si>
  <si>
    <t>Castorina Rosa</t>
  </si>
  <si>
    <t>Phonograf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</si>
</sst>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 horizontal="center"/>
    </xf>
    <xf numFmtId="185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5" fontId="0" fillId="33" borderId="0" xfId="0" applyNumberFormat="1" applyFont="1" applyFill="1" applyAlignment="1">
      <alignment horizontal="center"/>
    </xf>
    <xf numFmtId="185" fontId="0" fillId="34" borderId="0" xfId="0" applyNumberFormat="1" applyFont="1" applyFill="1" applyAlignment="1">
      <alignment horizontal="center"/>
    </xf>
    <xf numFmtId="185" fontId="0" fillId="35" borderId="0" xfId="0" applyNumberFormat="1" applyFont="1" applyFill="1" applyAlignment="1">
      <alignment horizontal="center"/>
    </xf>
    <xf numFmtId="185" fontId="0" fillId="36" borderId="0" xfId="0" applyNumberFormat="1" applyFont="1" applyFill="1" applyAlignment="1">
      <alignment horizontal="center"/>
    </xf>
    <xf numFmtId="185" fontId="0" fillId="37" borderId="0" xfId="0" applyNumberFormat="1" applyFont="1" applyFill="1" applyAlignment="1">
      <alignment horizontal="center"/>
    </xf>
    <xf numFmtId="185" fontId="0" fillId="38" borderId="0" xfId="0" applyNumberFormat="1" applyFont="1" applyFill="1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5" fontId="3" fillId="33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185" fontId="3" fillId="35" borderId="0" xfId="0" applyNumberFormat="1" applyFont="1" applyFill="1" applyAlignment="1">
      <alignment horizontal="center"/>
    </xf>
    <xf numFmtId="185" fontId="3" fillId="36" borderId="0" xfId="0" applyNumberFormat="1" applyFont="1" applyFill="1" applyAlignment="1">
      <alignment horizontal="center"/>
    </xf>
    <xf numFmtId="185" fontId="3" fillId="37" borderId="0" xfId="0" applyNumberFormat="1" applyFont="1" applyFill="1" applyAlignment="1">
      <alignment horizontal="center"/>
    </xf>
    <xf numFmtId="185" fontId="3" fillId="38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85" fontId="3" fillId="0" borderId="10" xfId="0" applyNumberFormat="1" applyFont="1" applyFill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85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WordArt 1"/>
        <xdr:cNvSpPr>
          <a:spLocks/>
        </xdr:cNvSpPr>
      </xdr:nvSpPr>
      <xdr:spPr>
        <a:xfrm>
          <a:off x="1438275" y="0"/>
          <a:ext cx="2962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2008- B80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104775</xdr:rowOff>
    </xdr:from>
    <xdr:to>
      <xdr:col>8</xdr:col>
      <xdr:colOff>209550</xdr:colOff>
      <xdr:row>0</xdr:row>
      <xdr:rowOff>533400</xdr:rowOff>
    </xdr:to>
    <xdr:sp>
      <xdr:nvSpPr>
        <xdr:cNvPr id="1" name="WordArt 1"/>
        <xdr:cNvSpPr>
          <a:spLocks/>
        </xdr:cNvSpPr>
      </xdr:nvSpPr>
      <xdr:spPr>
        <a:xfrm>
          <a:off x="371475" y="104775"/>
          <a:ext cx="74009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2008 - F200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WordArt 1"/>
        <xdr:cNvSpPr>
          <a:spLocks/>
        </xdr:cNvSpPr>
      </xdr:nvSpPr>
      <xdr:spPr>
        <a:xfrm>
          <a:off x="1838325" y="0"/>
          <a:ext cx="3467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2008- BP100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304800</xdr:colOff>
      <xdr:row>0</xdr:row>
      <xdr:rowOff>523875</xdr:rowOff>
    </xdr:to>
    <xdr:sp>
      <xdr:nvSpPr>
        <xdr:cNvPr id="1" name="WordArt 1"/>
        <xdr:cNvSpPr>
          <a:spLocks/>
        </xdr:cNvSpPr>
      </xdr:nvSpPr>
      <xdr:spPr>
        <a:xfrm>
          <a:off x="1590675" y="95250"/>
          <a:ext cx="2800350" cy="4286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2008- BP110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295275</xdr:colOff>
      <xdr:row>0</xdr:row>
      <xdr:rowOff>523875</xdr:rowOff>
    </xdr:to>
    <xdr:sp>
      <xdr:nvSpPr>
        <xdr:cNvPr id="1" name="WordArt 1"/>
        <xdr:cNvSpPr>
          <a:spLocks/>
        </xdr:cNvSpPr>
      </xdr:nvSpPr>
      <xdr:spPr>
        <a:xfrm>
          <a:off x="1552575" y="95250"/>
          <a:ext cx="27908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2008- B100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257175</xdr:colOff>
      <xdr:row>0</xdr:row>
      <xdr:rowOff>495300</xdr:rowOff>
    </xdr:to>
    <xdr:sp>
      <xdr:nvSpPr>
        <xdr:cNvPr id="1" name="WordArt 1"/>
        <xdr:cNvSpPr>
          <a:spLocks/>
        </xdr:cNvSpPr>
      </xdr:nvSpPr>
      <xdr:spPr>
        <a:xfrm>
          <a:off x="1638300" y="95250"/>
          <a:ext cx="26574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2008- B110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11</xdr:col>
      <xdr:colOff>342900</xdr:colOff>
      <xdr:row>0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2562225" y="28575"/>
          <a:ext cx="31242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2008 - C115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38100</xdr:rowOff>
    </xdr:from>
    <xdr:to>
      <xdr:col>11</xdr:col>
      <xdr:colOff>323850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2333625" y="38100"/>
          <a:ext cx="3276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2008 - C120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104775</xdr:rowOff>
    </xdr:from>
    <xdr:to>
      <xdr:col>5</xdr:col>
      <xdr:colOff>276225</xdr:colOff>
      <xdr:row>0</xdr:row>
      <xdr:rowOff>533400</xdr:rowOff>
    </xdr:to>
    <xdr:sp>
      <xdr:nvSpPr>
        <xdr:cNvPr id="1" name="WordArt 1"/>
        <xdr:cNvSpPr>
          <a:spLocks/>
        </xdr:cNvSpPr>
      </xdr:nvSpPr>
      <xdr:spPr>
        <a:xfrm>
          <a:off x="1114425" y="104775"/>
          <a:ext cx="41910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2008 - E60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66675</xdr:rowOff>
    </xdr:from>
    <xdr:to>
      <xdr:col>8</xdr:col>
      <xdr:colOff>247650</xdr:colOff>
      <xdr:row>0</xdr:row>
      <xdr:rowOff>495300</xdr:rowOff>
    </xdr:to>
    <xdr:sp>
      <xdr:nvSpPr>
        <xdr:cNvPr id="1" name="WordArt 1"/>
        <xdr:cNvSpPr>
          <a:spLocks/>
        </xdr:cNvSpPr>
      </xdr:nvSpPr>
      <xdr:spPr>
        <a:xfrm>
          <a:off x="409575" y="66675"/>
          <a:ext cx="7162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2008 - E210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10.7109375" style="36" customWidth="1"/>
    <col min="2" max="2" width="14.421875" style="36" customWidth="1"/>
    <col min="3" max="3" width="4.57421875" style="37" customWidth="1"/>
    <col min="4" max="4" width="4.421875" style="37" customWidth="1"/>
    <col min="5" max="5" width="4.140625" style="37" customWidth="1"/>
    <col min="6" max="6" width="4.57421875" style="37" customWidth="1"/>
    <col min="7" max="7" width="4.140625" style="37" customWidth="1"/>
    <col min="8" max="9" width="5.00390625" style="37" customWidth="1"/>
    <col min="10" max="10" width="4.421875" style="37" customWidth="1"/>
    <col min="11" max="12" width="4.57421875" style="37" customWidth="1"/>
    <col min="13" max="13" width="4.7109375" style="37" customWidth="1"/>
    <col min="14" max="14" width="4.140625" style="37" customWidth="1"/>
    <col min="15" max="15" width="5.00390625" style="37" customWidth="1"/>
    <col min="16" max="16384" width="9.140625" style="37" customWidth="1"/>
  </cols>
  <sheetData>
    <row r="1" ht="57.75" customHeight="1"/>
    <row r="2" spans="1:15" ht="11.25">
      <c r="A2" s="38" t="s">
        <v>0</v>
      </c>
      <c r="B2" s="38" t="s">
        <v>1</v>
      </c>
      <c r="C2" s="39" t="s">
        <v>4</v>
      </c>
      <c r="D2" s="39" t="s">
        <v>4</v>
      </c>
      <c r="E2" s="40" t="s">
        <v>2</v>
      </c>
      <c r="F2" s="40" t="s">
        <v>2</v>
      </c>
      <c r="G2" s="41" t="s">
        <v>7</v>
      </c>
      <c r="H2" s="41" t="s">
        <v>7</v>
      </c>
      <c r="I2" s="42" t="s">
        <v>3</v>
      </c>
      <c r="J2" s="42" t="s">
        <v>3</v>
      </c>
      <c r="K2" s="43" t="s">
        <v>8</v>
      </c>
      <c r="L2" s="43" t="s">
        <v>8</v>
      </c>
      <c r="M2" s="44" t="s">
        <v>5</v>
      </c>
      <c r="N2" s="44" t="s">
        <v>5</v>
      </c>
      <c r="O2" s="38" t="s">
        <v>6</v>
      </c>
    </row>
    <row r="4" spans="1:15" ht="11.25">
      <c r="A4" s="45" t="s">
        <v>85</v>
      </c>
      <c r="B4" s="45" t="s">
        <v>86</v>
      </c>
      <c r="C4" s="46">
        <v>12</v>
      </c>
      <c r="D4" s="46">
        <v>12</v>
      </c>
      <c r="E4" s="46">
        <v>12</v>
      </c>
      <c r="F4" s="46">
        <v>12</v>
      </c>
      <c r="G4" s="46">
        <v>12</v>
      </c>
      <c r="H4" s="46"/>
      <c r="I4" s="46">
        <v>12</v>
      </c>
      <c r="J4" s="46">
        <v>12</v>
      </c>
      <c r="K4" s="46">
        <v>12</v>
      </c>
      <c r="L4" s="46">
        <v>12</v>
      </c>
      <c r="M4" s="46">
        <v>12</v>
      </c>
      <c r="N4" s="46">
        <v>12</v>
      </c>
      <c r="O4" s="47">
        <f aca="true" t="shared" si="0" ref="O4:O45">SUM(B4:N4)</f>
        <v>132</v>
      </c>
    </row>
    <row r="5" spans="1:15" ht="11.25">
      <c r="A5" s="45" t="s">
        <v>286</v>
      </c>
      <c r="B5" s="45" t="s">
        <v>287</v>
      </c>
      <c r="C5" s="46"/>
      <c r="D5" s="46"/>
      <c r="E5" s="46">
        <v>12</v>
      </c>
      <c r="F5" s="46">
        <v>12</v>
      </c>
      <c r="G5" s="46">
        <v>12</v>
      </c>
      <c r="H5" s="46">
        <v>12</v>
      </c>
      <c r="I5" s="46">
        <v>12</v>
      </c>
      <c r="J5" s="46">
        <v>12</v>
      </c>
      <c r="K5" s="46">
        <v>12</v>
      </c>
      <c r="L5" s="46">
        <v>12</v>
      </c>
      <c r="M5" s="46">
        <v>12</v>
      </c>
      <c r="N5" s="46">
        <v>12</v>
      </c>
      <c r="O5" s="47">
        <f t="shared" si="0"/>
        <v>120</v>
      </c>
    </row>
    <row r="6" spans="1:15" ht="11.25">
      <c r="A6" s="45" t="s">
        <v>87</v>
      </c>
      <c r="B6" s="45" t="s">
        <v>88</v>
      </c>
      <c r="C6" s="46">
        <v>12</v>
      </c>
      <c r="D6" s="46">
        <v>12</v>
      </c>
      <c r="E6" s="46">
        <v>12</v>
      </c>
      <c r="F6" s="46">
        <v>12</v>
      </c>
      <c r="G6" s="46"/>
      <c r="H6" s="46">
        <v>12</v>
      </c>
      <c r="I6" s="46">
        <v>12</v>
      </c>
      <c r="J6" s="46">
        <v>12</v>
      </c>
      <c r="K6" s="46">
        <v>12</v>
      </c>
      <c r="L6" s="46"/>
      <c r="M6" s="46"/>
      <c r="N6" s="46">
        <v>12</v>
      </c>
      <c r="O6" s="47">
        <f t="shared" si="0"/>
        <v>108</v>
      </c>
    </row>
    <row r="7" spans="1:15" ht="11.25">
      <c r="A7" s="45" t="s">
        <v>11</v>
      </c>
      <c r="B7" s="45" t="s">
        <v>12</v>
      </c>
      <c r="C7" s="46">
        <v>12</v>
      </c>
      <c r="D7" s="46">
        <v>12</v>
      </c>
      <c r="E7" s="46">
        <v>12</v>
      </c>
      <c r="F7" s="46">
        <v>12</v>
      </c>
      <c r="G7" s="46">
        <v>12</v>
      </c>
      <c r="H7" s="46">
        <v>12</v>
      </c>
      <c r="I7" s="46">
        <v>12</v>
      </c>
      <c r="J7" s="46"/>
      <c r="K7" s="46"/>
      <c r="L7" s="46">
        <v>12</v>
      </c>
      <c r="M7" s="46">
        <v>12</v>
      </c>
      <c r="N7" s="46"/>
      <c r="O7" s="47">
        <f t="shared" si="0"/>
        <v>108</v>
      </c>
    </row>
    <row r="8" spans="1:15" ht="11.25">
      <c r="A8" s="45" t="s">
        <v>194</v>
      </c>
      <c r="B8" s="45" t="s">
        <v>195</v>
      </c>
      <c r="C8" s="46"/>
      <c r="D8" s="46">
        <v>12</v>
      </c>
      <c r="E8" s="46">
        <v>12</v>
      </c>
      <c r="F8" s="46">
        <v>12</v>
      </c>
      <c r="G8" s="46">
        <v>12</v>
      </c>
      <c r="H8" s="46">
        <v>12</v>
      </c>
      <c r="I8" s="46">
        <v>12</v>
      </c>
      <c r="J8" s="46"/>
      <c r="K8" s="46">
        <v>12</v>
      </c>
      <c r="L8" s="46">
        <v>12</v>
      </c>
      <c r="M8" s="46">
        <v>12</v>
      </c>
      <c r="N8" s="46"/>
      <c r="O8" s="47">
        <f t="shared" si="0"/>
        <v>108</v>
      </c>
    </row>
    <row r="9" spans="1:15" ht="11.25">
      <c r="A9" s="45" t="s">
        <v>288</v>
      </c>
      <c r="B9" s="45" t="s">
        <v>289</v>
      </c>
      <c r="C9" s="46"/>
      <c r="D9" s="46"/>
      <c r="E9" s="46">
        <v>12</v>
      </c>
      <c r="F9" s="46"/>
      <c r="G9" s="46">
        <v>12</v>
      </c>
      <c r="H9" s="46">
        <v>12</v>
      </c>
      <c r="I9" s="46">
        <v>12</v>
      </c>
      <c r="J9" s="46">
        <v>12</v>
      </c>
      <c r="K9" s="46">
        <v>12</v>
      </c>
      <c r="L9" s="46">
        <v>12</v>
      </c>
      <c r="M9" s="46"/>
      <c r="N9" s="46">
        <v>12</v>
      </c>
      <c r="O9" s="47">
        <f t="shared" si="0"/>
        <v>96</v>
      </c>
    </row>
    <row r="10" spans="1:15" ht="11.25">
      <c r="A10" s="45" t="s">
        <v>439</v>
      </c>
      <c r="B10" s="45" t="s">
        <v>285</v>
      </c>
      <c r="C10" s="46"/>
      <c r="D10" s="46">
        <v>12</v>
      </c>
      <c r="E10" s="46"/>
      <c r="F10" s="46"/>
      <c r="G10" s="46"/>
      <c r="H10" s="46"/>
      <c r="I10" s="46">
        <v>12</v>
      </c>
      <c r="J10" s="46">
        <v>12</v>
      </c>
      <c r="K10" s="46">
        <v>12</v>
      </c>
      <c r="L10" s="46">
        <v>12</v>
      </c>
      <c r="M10" s="46">
        <v>12</v>
      </c>
      <c r="N10" s="46">
        <v>12</v>
      </c>
      <c r="O10" s="47">
        <f t="shared" si="0"/>
        <v>84</v>
      </c>
    </row>
    <row r="11" spans="1:15" ht="11.25">
      <c r="A11" s="45" t="s">
        <v>93</v>
      </c>
      <c r="B11" s="45" t="s">
        <v>94</v>
      </c>
      <c r="C11" s="46">
        <v>12</v>
      </c>
      <c r="D11" s="46">
        <v>12</v>
      </c>
      <c r="E11" s="46">
        <v>12</v>
      </c>
      <c r="F11" s="46">
        <v>12</v>
      </c>
      <c r="G11" s="46"/>
      <c r="H11" s="46"/>
      <c r="I11" s="46">
        <v>12</v>
      </c>
      <c r="J11" s="46">
        <v>12</v>
      </c>
      <c r="K11" s="46"/>
      <c r="L11" s="46"/>
      <c r="M11" s="46"/>
      <c r="N11" s="46"/>
      <c r="O11" s="47">
        <f t="shared" si="0"/>
        <v>72</v>
      </c>
    </row>
    <row r="12" spans="1:15" ht="11.25">
      <c r="A12" s="45" t="s">
        <v>387</v>
      </c>
      <c r="B12" s="45" t="s">
        <v>250</v>
      </c>
      <c r="C12" s="46"/>
      <c r="D12" s="46"/>
      <c r="E12" s="46"/>
      <c r="F12" s="46"/>
      <c r="G12" s="46">
        <v>12</v>
      </c>
      <c r="H12" s="46">
        <v>12</v>
      </c>
      <c r="I12" s="46"/>
      <c r="J12" s="46"/>
      <c r="K12" s="46">
        <v>12</v>
      </c>
      <c r="L12" s="46">
        <v>12</v>
      </c>
      <c r="M12" s="46">
        <v>12</v>
      </c>
      <c r="N12" s="46">
        <v>12</v>
      </c>
      <c r="O12" s="47">
        <f t="shared" si="0"/>
        <v>72</v>
      </c>
    </row>
    <row r="13" spans="1:15" ht="11.25">
      <c r="A13" s="45" t="s">
        <v>292</v>
      </c>
      <c r="B13" s="45" t="s">
        <v>293</v>
      </c>
      <c r="C13" s="46"/>
      <c r="D13" s="46"/>
      <c r="E13" s="46"/>
      <c r="F13" s="46">
        <v>12</v>
      </c>
      <c r="G13" s="46"/>
      <c r="H13" s="46"/>
      <c r="I13" s="46">
        <v>12</v>
      </c>
      <c r="J13" s="46">
        <v>12</v>
      </c>
      <c r="K13" s="46"/>
      <c r="L13" s="46">
        <v>12</v>
      </c>
      <c r="M13" s="46">
        <v>12</v>
      </c>
      <c r="N13" s="46">
        <v>12</v>
      </c>
      <c r="O13" s="47">
        <f t="shared" si="0"/>
        <v>72</v>
      </c>
    </row>
    <row r="14" spans="1:15" ht="11.25">
      <c r="A14" s="45" t="s">
        <v>190</v>
      </c>
      <c r="B14" s="45" t="s">
        <v>191</v>
      </c>
      <c r="C14" s="46"/>
      <c r="D14" s="46">
        <v>12</v>
      </c>
      <c r="E14" s="46"/>
      <c r="F14" s="46"/>
      <c r="G14" s="46"/>
      <c r="H14" s="46"/>
      <c r="I14" s="46"/>
      <c r="J14" s="46"/>
      <c r="K14" s="46">
        <v>12</v>
      </c>
      <c r="L14" s="46">
        <v>12</v>
      </c>
      <c r="M14" s="46">
        <v>12</v>
      </c>
      <c r="N14" s="46">
        <v>12</v>
      </c>
      <c r="O14" s="47">
        <f t="shared" si="0"/>
        <v>60</v>
      </c>
    </row>
    <row r="15" spans="1:15" ht="11.25">
      <c r="A15" s="45" t="s">
        <v>534</v>
      </c>
      <c r="B15" s="45" t="s">
        <v>535</v>
      </c>
      <c r="C15" s="46"/>
      <c r="D15" s="46"/>
      <c r="E15" s="46"/>
      <c r="F15" s="46"/>
      <c r="G15" s="46"/>
      <c r="H15" s="46"/>
      <c r="I15" s="46">
        <v>12</v>
      </c>
      <c r="J15" s="46">
        <v>12</v>
      </c>
      <c r="K15" s="46">
        <v>12</v>
      </c>
      <c r="L15" s="46">
        <v>12</v>
      </c>
      <c r="M15" s="46">
        <v>12</v>
      </c>
      <c r="N15" s="46"/>
      <c r="O15" s="47">
        <f t="shared" si="0"/>
        <v>60</v>
      </c>
    </row>
    <row r="16" spans="1:15" ht="11.25">
      <c r="A16" s="45" t="s">
        <v>392</v>
      </c>
      <c r="B16" s="45" t="s">
        <v>94</v>
      </c>
      <c r="C16" s="46"/>
      <c r="D16" s="46"/>
      <c r="E16" s="46"/>
      <c r="F16" s="46"/>
      <c r="G16" s="46"/>
      <c r="H16" s="46"/>
      <c r="I16" s="46"/>
      <c r="J16" s="46"/>
      <c r="K16" s="46">
        <v>12</v>
      </c>
      <c r="L16" s="46">
        <v>12</v>
      </c>
      <c r="M16" s="46">
        <v>12</v>
      </c>
      <c r="N16" s="46">
        <v>12</v>
      </c>
      <c r="O16" s="47">
        <f t="shared" si="0"/>
        <v>48</v>
      </c>
    </row>
    <row r="17" spans="1:15" ht="11.25">
      <c r="A17" s="45" t="s">
        <v>192</v>
      </c>
      <c r="B17" s="45" t="s">
        <v>193</v>
      </c>
      <c r="C17" s="46"/>
      <c r="D17" s="46">
        <v>12</v>
      </c>
      <c r="E17" s="46">
        <v>12</v>
      </c>
      <c r="F17" s="46"/>
      <c r="G17" s="46"/>
      <c r="H17" s="46"/>
      <c r="I17" s="46"/>
      <c r="J17" s="46"/>
      <c r="K17" s="46">
        <v>12</v>
      </c>
      <c r="L17" s="46">
        <v>12</v>
      </c>
      <c r="M17" s="46"/>
      <c r="N17" s="46"/>
      <c r="O17" s="47">
        <f t="shared" si="0"/>
        <v>48</v>
      </c>
    </row>
    <row r="18" spans="1:15" ht="11.25">
      <c r="A18" s="45" t="s">
        <v>96</v>
      </c>
      <c r="B18" s="45" t="s">
        <v>97</v>
      </c>
      <c r="C18" s="46">
        <v>12</v>
      </c>
      <c r="D18" s="46">
        <v>12</v>
      </c>
      <c r="E18" s="46">
        <v>12</v>
      </c>
      <c r="F18" s="46">
        <v>12</v>
      </c>
      <c r="G18" s="46"/>
      <c r="H18" s="46"/>
      <c r="I18" s="46"/>
      <c r="J18" s="46"/>
      <c r="K18" s="46"/>
      <c r="L18" s="46"/>
      <c r="M18" s="46"/>
      <c r="N18" s="46"/>
      <c r="O18" s="47">
        <f t="shared" si="0"/>
        <v>48</v>
      </c>
    </row>
    <row r="19" spans="1:15" ht="11.25">
      <c r="A19" s="45" t="s">
        <v>383</v>
      </c>
      <c r="B19" s="45" t="s">
        <v>384</v>
      </c>
      <c r="C19" s="46"/>
      <c r="D19" s="46"/>
      <c r="E19" s="46"/>
      <c r="F19" s="46"/>
      <c r="G19" s="46">
        <v>12</v>
      </c>
      <c r="H19" s="46"/>
      <c r="I19" s="46"/>
      <c r="J19" s="46"/>
      <c r="K19" s="46">
        <v>12</v>
      </c>
      <c r="L19" s="46">
        <v>12</v>
      </c>
      <c r="M19" s="46"/>
      <c r="N19" s="46"/>
      <c r="O19" s="47">
        <f t="shared" si="0"/>
        <v>36</v>
      </c>
    </row>
    <row r="20" spans="1:15" ht="11.25">
      <c r="A20" s="45" t="s">
        <v>98</v>
      </c>
      <c r="B20" s="45" t="s">
        <v>99</v>
      </c>
      <c r="C20" s="46">
        <v>12</v>
      </c>
      <c r="D20" s="46"/>
      <c r="E20" s="46">
        <v>12</v>
      </c>
      <c r="F20" s="46">
        <v>12</v>
      </c>
      <c r="G20" s="46"/>
      <c r="H20" s="46"/>
      <c r="I20" s="46"/>
      <c r="J20" s="46"/>
      <c r="K20" s="46"/>
      <c r="L20" s="46"/>
      <c r="M20" s="46"/>
      <c r="N20" s="46"/>
      <c r="O20" s="47">
        <f t="shared" si="0"/>
        <v>36</v>
      </c>
    </row>
    <row r="21" spans="1:15" ht="11.25">
      <c r="A21" s="45" t="s">
        <v>91</v>
      </c>
      <c r="B21" s="45" t="s">
        <v>90</v>
      </c>
      <c r="C21" s="46">
        <v>12</v>
      </c>
      <c r="D21" s="46">
        <v>12</v>
      </c>
      <c r="E21" s="46"/>
      <c r="F21" s="46">
        <v>12</v>
      </c>
      <c r="G21" s="46"/>
      <c r="H21" s="46"/>
      <c r="I21" s="46"/>
      <c r="J21" s="46"/>
      <c r="K21" s="46"/>
      <c r="L21" s="46"/>
      <c r="M21" s="46"/>
      <c r="N21" s="46"/>
      <c r="O21" s="47">
        <f t="shared" si="0"/>
        <v>36</v>
      </c>
    </row>
    <row r="22" spans="1:15" ht="11.25">
      <c r="A22" s="45" t="s">
        <v>290</v>
      </c>
      <c r="B22" s="45" t="s">
        <v>291</v>
      </c>
      <c r="C22" s="46"/>
      <c r="D22" s="46"/>
      <c r="E22" s="46">
        <v>12</v>
      </c>
      <c r="F22" s="46">
        <v>12</v>
      </c>
      <c r="G22" s="46"/>
      <c r="H22" s="46"/>
      <c r="I22" s="46"/>
      <c r="J22" s="46"/>
      <c r="K22" s="46"/>
      <c r="L22" s="46"/>
      <c r="M22" s="46"/>
      <c r="N22" s="46"/>
      <c r="O22" s="47">
        <f t="shared" si="0"/>
        <v>24</v>
      </c>
    </row>
    <row r="23" spans="1:15" ht="11.25">
      <c r="A23" s="45" t="s">
        <v>566</v>
      </c>
      <c r="B23" s="45" t="s">
        <v>567</v>
      </c>
      <c r="C23" s="46"/>
      <c r="D23" s="46"/>
      <c r="E23" s="46"/>
      <c r="F23" s="46"/>
      <c r="G23" s="46"/>
      <c r="H23" s="46"/>
      <c r="I23" s="46"/>
      <c r="J23" s="46"/>
      <c r="K23" s="46">
        <v>12</v>
      </c>
      <c r="L23" s="46"/>
      <c r="M23" s="46">
        <v>12</v>
      </c>
      <c r="N23" s="46"/>
      <c r="O23" s="47">
        <f t="shared" si="0"/>
        <v>24</v>
      </c>
    </row>
    <row r="24" spans="1:15" ht="11.25">
      <c r="A24" s="45" t="s">
        <v>381</v>
      </c>
      <c r="B24" s="45" t="s">
        <v>382</v>
      </c>
      <c r="C24" s="46"/>
      <c r="D24" s="46"/>
      <c r="E24" s="46"/>
      <c r="F24" s="46"/>
      <c r="G24" s="46">
        <v>12</v>
      </c>
      <c r="H24" s="46">
        <v>12</v>
      </c>
      <c r="I24" s="46"/>
      <c r="J24" s="46"/>
      <c r="K24" s="46"/>
      <c r="L24" s="46"/>
      <c r="M24" s="46"/>
      <c r="N24" s="46"/>
      <c r="O24" s="47">
        <f t="shared" si="0"/>
        <v>24</v>
      </c>
    </row>
    <row r="25" spans="1:15" ht="11.25">
      <c r="A25" s="45" t="s">
        <v>77</v>
      </c>
      <c r="B25" s="45" t="s">
        <v>78</v>
      </c>
      <c r="C25" s="46">
        <v>12</v>
      </c>
      <c r="D25" s="46">
        <v>12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>
        <f t="shared" si="0"/>
        <v>24</v>
      </c>
    </row>
    <row r="26" spans="1:15" ht="11.25">
      <c r="A26" s="45" t="s">
        <v>341</v>
      </c>
      <c r="B26" s="45" t="s">
        <v>342</v>
      </c>
      <c r="C26" s="46"/>
      <c r="D26" s="46"/>
      <c r="E26" s="46"/>
      <c r="F26" s="46">
        <v>12</v>
      </c>
      <c r="G26" s="46"/>
      <c r="H26" s="46">
        <v>12</v>
      </c>
      <c r="I26" s="46"/>
      <c r="J26" s="46"/>
      <c r="K26" s="46"/>
      <c r="L26" s="46"/>
      <c r="M26" s="46"/>
      <c r="N26" s="46"/>
      <c r="O26" s="47">
        <f t="shared" si="0"/>
        <v>24</v>
      </c>
    </row>
    <row r="27" spans="1:15" ht="11.25">
      <c r="A27" s="45" t="s">
        <v>251</v>
      </c>
      <c r="B27" s="45" t="s">
        <v>207</v>
      </c>
      <c r="C27" s="46"/>
      <c r="D27" s="46"/>
      <c r="E27" s="46">
        <v>12</v>
      </c>
      <c r="F27" s="46">
        <v>12</v>
      </c>
      <c r="G27" s="46"/>
      <c r="H27" s="46"/>
      <c r="I27" s="46"/>
      <c r="J27" s="46"/>
      <c r="K27" s="46"/>
      <c r="L27" s="46"/>
      <c r="M27" s="46"/>
      <c r="N27" s="46"/>
      <c r="O27" s="47">
        <f t="shared" si="0"/>
        <v>24</v>
      </c>
    </row>
    <row r="28" spans="1:15" ht="11.25">
      <c r="A28" s="45" t="s">
        <v>113</v>
      </c>
      <c r="B28" s="45" t="s">
        <v>104</v>
      </c>
      <c r="C28" s="46"/>
      <c r="D28" s="46">
        <v>12</v>
      </c>
      <c r="E28" s="46"/>
      <c r="F28" s="46">
        <v>12</v>
      </c>
      <c r="G28" s="46"/>
      <c r="H28" s="46"/>
      <c r="I28" s="46"/>
      <c r="J28" s="46"/>
      <c r="K28" s="46"/>
      <c r="L28" s="46"/>
      <c r="M28" s="46"/>
      <c r="N28" s="46"/>
      <c r="O28" s="47">
        <f t="shared" si="0"/>
        <v>24</v>
      </c>
    </row>
    <row r="29" spans="1:15" ht="11.25">
      <c r="A29" s="45" t="s">
        <v>563</v>
      </c>
      <c r="B29" s="45" t="s">
        <v>564</v>
      </c>
      <c r="C29" s="46"/>
      <c r="D29" s="46"/>
      <c r="E29" s="46"/>
      <c r="F29" s="46"/>
      <c r="G29" s="46"/>
      <c r="H29" s="46"/>
      <c r="I29" s="46"/>
      <c r="J29" s="46"/>
      <c r="K29" s="46">
        <v>12</v>
      </c>
      <c r="L29" s="46">
        <v>12</v>
      </c>
      <c r="M29" s="46"/>
      <c r="N29" s="46"/>
      <c r="O29" s="47">
        <f t="shared" si="0"/>
        <v>24</v>
      </c>
    </row>
    <row r="30" spans="1:15" ht="11.25">
      <c r="A30" s="45" t="s">
        <v>92</v>
      </c>
      <c r="B30" s="45" t="s">
        <v>95</v>
      </c>
      <c r="C30" s="46">
        <v>12</v>
      </c>
      <c r="D30" s="46">
        <v>12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>
        <f t="shared" si="0"/>
        <v>24</v>
      </c>
    </row>
    <row r="31" spans="1:15" ht="11.25">
      <c r="A31" s="45" t="s">
        <v>380</v>
      </c>
      <c r="B31" s="45" t="s">
        <v>293</v>
      </c>
      <c r="C31" s="46"/>
      <c r="D31" s="46"/>
      <c r="E31" s="46"/>
      <c r="F31" s="46"/>
      <c r="G31" s="46"/>
      <c r="H31" s="46">
        <v>12</v>
      </c>
      <c r="I31" s="46"/>
      <c r="J31" s="46"/>
      <c r="K31" s="46"/>
      <c r="L31" s="46"/>
      <c r="M31" s="46"/>
      <c r="N31" s="46">
        <v>12</v>
      </c>
      <c r="O31" s="47">
        <f t="shared" si="0"/>
        <v>24</v>
      </c>
    </row>
    <row r="32" spans="1:15" ht="11.25">
      <c r="A32" s="45" t="s">
        <v>565</v>
      </c>
      <c r="B32" s="45" t="s">
        <v>284</v>
      </c>
      <c r="C32" s="46"/>
      <c r="D32" s="46"/>
      <c r="E32" s="46"/>
      <c r="F32" s="46"/>
      <c r="G32" s="46"/>
      <c r="H32" s="46"/>
      <c r="I32" s="46"/>
      <c r="J32" s="46"/>
      <c r="K32" s="46">
        <v>12</v>
      </c>
      <c r="L32" s="46">
        <v>12</v>
      </c>
      <c r="M32" s="46"/>
      <c r="N32" s="46"/>
      <c r="O32" s="47">
        <f t="shared" si="0"/>
        <v>24</v>
      </c>
    </row>
    <row r="33" spans="1:15" ht="11.25">
      <c r="A33" s="45" t="s">
        <v>645</v>
      </c>
      <c r="B33" s="45" t="s">
        <v>78</v>
      </c>
      <c r="C33" s="46"/>
      <c r="D33" s="46"/>
      <c r="E33" s="46"/>
      <c r="F33" s="46"/>
      <c r="G33" s="46"/>
      <c r="H33" s="46"/>
      <c r="I33" s="46"/>
      <c r="J33" s="46"/>
      <c r="K33" s="46"/>
      <c r="L33" s="46">
        <v>12</v>
      </c>
      <c r="M33" s="46"/>
      <c r="N33" s="46"/>
      <c r="O33" s="47">
        <f t="shared" si="0"/>
        <v>12</v>
      </c>
    </row>
    <row r="34" spans="1:15" ht="11.25">
      <c r="A34" s="45" t="s">
        <v>568</v>
      </c>
      <c r="B34" s="45" t="s">
        <v>569</v>
      </c>
      <c r="C34" s="46"/>
      <c r="D34" s="46"/>
      <c r="E34" s="46"/>
      <c r="F34" s="46"/>
      <c r="G34" s="46"/>
      <c r="H34" s="46"/>
      <c r="I34" s="46"/>
      <c r="J34" s="46"/>
      <c r="K34" s="46">
        <v>12</v>
      </c>
      <c r="L34" s="46"/>
      <c r="M34" s="46"/>
      <c r="N34" s="46"/>
      <c r="O34" s="47">
        <f t="shared" si="0"/>
        <v>12</v>
      </c>
    </row>
    <row r="35" spans="1:15" ht="11.25">
      <c r="A35" s="45" t="s">
        <v>388</v>
      </c>
      <c r="B35" s="45" t="s">
        <v>389</v>
      </c>
      <c r="C35" s="46"/>
      <c r="D35" s="46"/>
      <c r="E35" s="46"/>
      <c r="F35" s="46"/>
      <c r="G35" s="46">
        <v>12</v>
      </c>
      <c r="H35" s="46"/>
      <c r="I35" s="46"/>
      <c r="J35" s="46"/>
      <c r="K35" s="46"/>
      <c r="L35" s="46"/>
      <c r="M35" s="46"/>
      <c r="N35" s="46"/>
      <c r="O35" s="47">
        <f t="shared" si="0"/>
        <v>12</v>
      </c>
    </row>
    <row r="36" spans="1:15" ht="11.25">
      <c r="A36" s="45" t="s">
        <v>646</v>
      </c>
      <c r="B36" s="45" t="s">
        <v>647</v>
      </c>
      <c r="C36" s="46"/>
      <c r="D36" s="46"/>
      <c r="E36" s="46"/>
      <c r="F36" s="46"/>
      <c r="G36" s="46"/>
      <c r="H36" s="46"/>
      <c r="I36" s="46"/>
      <c r="J36" s="46"/>
      <c r="K36" s="46"/>
      <c r="L36" s="46">
        <v>12</v>
      </c>
      <c r="M36" s="46"/>
      <c r="N36" s="46"/>
      <c r="O36" s="47">
        <f t="shared" si="0"/>
        <v>12</v>
      </c>
    </row>
    <row r="37" spans="1:15" ht="11.25">
      <c r="A37" s="45" t="s">
        <v>643</v>
      </c>
      <c r="B37" s="45" t="s">
        <v>644</v>
      </c>
      <c r="C37" s="46"/>
      <c r="D37" s="46"/>
      <c r="E37" s="46"/>
      <c r="F37" s="46"/>
      <c r="G37" s="46"/>
      <c r="H37" s="46"/>
      <c r="I37" s="46"/>
      <c r="J37" s="46"/>
      <c r="K37" s="46"/>
      <c r="L37" s="46">
        <v>12</v>
      </c>
      <c r="M37" s="46"/>
      <c r="N37" s="46"/>
      <c r="O37" s="47">
        <f t="shared" si="0"/>
        <v>12</v>
      </c>
    </row>
    <row r="38" spans="1:15" ht="11.25">
      <c r="A38" s="45" t="s">
        <v>559</v>
      </c>
      <c r="B38" s="45" t="s">
        <v>148</v>
      </c>
      <c r="C38" s="46"/>
      <c r="D38" s="46"/>
      <c r="E38" s="46"/>
      <c r="F38" s="46"/>
      <c r="G38" s="46"/>
      <c r="H38" s="46"/>
      <c r="I38" s="46"/>
      <c r="J38" s="46">
        <v>12</v>
      </c>
      <c r="K38" s="46"/>
      <c r="L38" s="46"/>
      <c r="M38" s="46"/>
      <c r="N38" s="46"/>
      <c r="O38" s="47">
        <f t="shared" si="0"/>
        <v>12</v>
      </c>
    </row>
    <row r="39" spans="1:15" ht="11.25">
      <c r="A39" s="45" t="s">
        <v>533</v>
      </c>
      <c r="B39" s="45" t="s">
        <v>532</v>
      </c>
      <c r="C39" s="46"/>
      <c r="D39" s="46"/>
      <c r="E39" s="46"/>
      <c r="F39" s="46"/>
      <c r="G39" s="46"/>
      <c r="H39" s="46"/>
      <c r="I39" s="46">
        <v>12</v>
      </c>
      <c r="J39" s="46"/>
      <c r="K39" s="46"/>
      <c r="L39" s="46"/>
      <c r="M39" s="46"/>
      <c r="N39" s="46"/>
      <c r="O39" s="47">
        <f t="shared" si="0"/>
        <v>12</v>
      </c>
    </row>
    <row r="40" spans="1:15" ht="11.25">
      <c r="A40" s="45" t="s">
        <v>343</v>
      </c>
      <c r="B40" s="45" t="s">
        <v>344</v>
      </c>
      <c r="C40" s="46"/>
      <c r="D40" s="46"/>
      <c r="E40" s="46"/>
      <c r="F40" s="46">
        <v>12</v>
      </c>
      <c r="G40" s="46"/>
      <c r="H40" s="46"/>
      <c r="I40" s="46"/>
      <c r="J40" s="46"/>
      <c r="K40" s="46"/>
      <c r="L40" s="46"/>
      <c r="M40" s="46"/>
      <c r="N40" s="46"/>
      <c r="O40" s="47">
        <f t="shared" si="0"/>
        <v>12</v>
      </c>
    </row>
    <row r="41" spans="1:15" ht="11.25">
      <c r="A41" s="45" t="s">
        <v>385</v>
      </c>
      <c r="B41" s="45" t="s">
        <v>386</v>
      </c>
      <c r="C41" s="46"/>
      <c r="D41" s="46"/>
      <c r="E41" s="46"/>
      <c r="F41" s="46"/>
      <c r="G41" s="46">
        <v>12</v>
      </c>
      <c r="H41" s="46"/>
      <c r="I41" s="46"/>
      <c r="J41" s="46"/>
      <c r="K41" s="46"/>
      <c r="L41" s="46"/>
      <c r="M41" s="46"/>
      <c r="N41" s="46"/>
      <c r="O41" s="47">
        <f t="shared" si="0"/>
        <v>12</v>
      </c>
    </row>
    <row r="42" spans="1:15" ht="11.25">
      <c r="A42" s="45" t="s">
        <v>380</v>
      </c>
      <c r="B42" s="45" t="s">
        <v>89</v>
      </c>
      <c r="C42" s="46">
        <v>12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>
        <f t="shared" si="0"/>
        <v>12</v>
      </c>
    </row>
    <row r="43" spans="1:15" ht="11.25">
      <c r="A43" s="45" t="s">
        <v>390</v>
      </c>
      <c r="B43" s="45" t="s">
        <v>391</v>
      </c>
      <c r="C43" s="46"/>
      <c r="D43" s="46"/>
      <c r="E43" s="46"/>
      <c r="F43" s="46"/>
      <c r="G43" s="46"/>
      <c r="H43" s="46">
        <v>12</v>
      </c>
      <c r="I43" s="46"/>
      <c r="J43" s="46"/>
      <c r="K43" s="46"/>
      <c r="L43" s="46"/>
      <c r="M43" s="46"/>
      <c r="N43" s="46"/>
      <c r="O43" s="47">
        <f t="shared" si="0"/>
        <v>12</v>
      </c>
    </row>
    <row r="44" spans="1:15" ht="11.25">
      <c r="A44" s="45" t="s">
        <v>557</v>
      </c>
      <c r="B44" s="45" t="s">
        <v>558</v>
      </c>
      <c r="C44" s="46"/>
      <c r="D44" s="46"/>
      <c r="E44" s="46"/>
      <c r="F44" s="46"/>
      <c r="G44" s="46"/>
      <c r="H44" s="46"/>
      <c r="I44" s="46"/>
      <c r="J44" s="46">
        <v>12</v>
      </c>
      <c r="K44" s="46"/>
      <c r="L44" s="46"/>
      <c r="M44" s="46"/>
      <c r="N44" s="46"/>
      <c r="O44" s="47">
        <f t="shared" si="0"/>
        <v>12</v>
      </c>
    </row>
    <row r="45" spans="1:15" ht="11.25">
      <c r="A45" s="45" t="s">
        <v>283</v>
      </c>
      <c r="B45" s="45" t="s">
        <v>284</v>
      </c>
      <c r="C45" s="46"/>
      <c r="D45" s="46"/>
      <c r="E45" s="46">
        <v>12</v>
      </c>
      <c r="F45" s="46"/>
      <c r="G45" s="46"/>
      <c r="H45" s="46"/>
      <c r="I45" s="46"/>
      <c r="J45" s="46"/>
      <c r="K45" s="46"/>
      <c r="L45" s="46"/>
      <c r="M45" s="46"/>
      <c r="N45" s="46"/>
      <c r="O45" s="47">
        <f t="shared" si="0"/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0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19.57421875" style="19" customWidth="1"/>
    <col min="2" max="2" width="26.28125" style="19" customWidth="1"/>
    <col min="3" max="3" width="12.140625" style="17" customWidth="1"/>
    <col min="4" max="4" width="11.421875" style="17" customWidth="1"/>
    <col min="5" max="5" width="10.8515625" style="17" customWidth="1"/>
    <col min="6" max="6" width="11.57421875" style="17" customWidth="1"/>
    <col min="7" max="7" width="10.57421875" style="17" customWidth="1"/>
    <col min="8" max="8" width="11.00390625" style="17" customWidth="1"/>
    <col min="9" max="9" width="16.140625" style="18" customWidth="1"/>
    <col min="10" max="16384" width="9.140625" style="19" customWidth="1"/>
  </cols>
  <sheetData>
    <row r="1" ht="57.75" customHeight="1"/>
    <row r="2" spans="1:9" ht="18">
      <c r="A2" s="19" t="s">
        <v>0</v>
      </c>
      <c r="B2" s="19" t="s">
        <v>1</v>
      </c>
      <c r="C2" s="20" t="s">
        <v>4</v>
      </c>
      <c r="D2" s="21" t="s">
        <v>2</v>
      </c>
      <c r="E2" s="22" t="s">
        <v>7</v>
      </c>
      <c r="F2" s="23" t="s">
        <v>3</v>
      </c>
      <c r="G2" s="24" t="s">
        <v>8</v>
      </c>
      <c r="H2" s="25" t="s">
        <v>5</v>
      </c>
      <c r="I2" s="18" t="s">
        <v>6</v>
      </c>
    </row>
    <row r="4" spans="1:9" ht="18">
      <c r="A4" s="31" t="s">
        <v>26</v>
      </c>
      <c r="B4" s="31" t="s">
        <v>27</v>
      </c>
      <c r="C4" s="27">
        <v>60.952</v>
      </c>
      <c r="D4" s="27">
        <v>57.381</v>
      </c>
      <c r="E4" s="27">
        <v>60.595</v>
      </c>
      <c r="F4" s="27">
        <v>60</v>
      </c>
      <c r="G4" s="27">
        <v>61.548</v>
      </c>
      <c r="H4" s="27">
        <v>64.524</v>
      </c>
      <c r="I4" s="28">
        <f aca="true" t="shared" si="0" ref="I4:I20">SUM(B4:H4)</f>
        <v>365</v>
      </c>
    </row>
    <row r="5" spans="1:9" ht="18">
      <c r="A5" s="31" t="s">
        <v>46</v>
      </c>
      <c r="B5" s="31" t="s">
        <v>29</v>
      </c>
      <c r="C5" s="27"/>
      <c r="D5" s="27">
        <v>59.167</v>
      </c>
      <c r="E5" s="27">
        <v>56.548</v>
      </c>
      <c r="F5" s="27">
        <v>60.357</v>
      </c>
      <c r="G5" s="27">
        <v>59.762</v>
      </c>
      <c r="H5" s="27">
        <v>63.095</v>
      </c>
      <c r="I5" s="28">
        <f t="shared" si="0"/>
        <v>298.929</v>
      </c>
    </row>
    <row r="6" spans="1:9" ht="18">
      <c r="A6" s="31" t="s">
        <v>33</v>
      </c>
      <c r="B6" s="31" t="s">
        <v>34</v>
      </c>
      <c r="C6" s="27">
        <v>56.429</v>
      </c>
      <c r="D6" s="27">
        <v>54.881</v>
      </c>
      <c r="E6" s="27">
        <v>52.857</v>
      </c>
      <c r="F6" s="27"/>
      <c r="G6" s="27">
        <v>63.96</v>
      </c>
      <c r="H6" s="27">
        <v>64.762</v>
      </c>
      <c r="I6" s="28">
        <f t="shared" si="0"/>
        <v>292.889</v>
      </c>
    </row>
    <row r="7" spans="1:9" ht="18">
      <c r="A7" s="31" t="s">
        <v>28</v>
      </c>
      <c r="B7" s="31" t="s">
        <v>29</v>
      </c>
      <c r="C7" s="27">
        <v>59.643</v>
      </c>
      <c r="D7" s="27">
        <v>55.714</v>
      </c>
      <c r="E7" s="27">
        <v>54.762</v>
      </c>
      <c r="F7" s="27">
        <v>59.157</v>
      </c>
      <c r="G7" s="27"/>
      <c r="H7" s="27">
        <v>61.429</v>
      </c>
      <c r="I7" s="28">
        <f t="shared" si="0"/>
        <v>290.70500000000004</v>
      </c>
    </row>
    <row r="8" spans="1:9" ht="18">
      <c r="A8" s="31" t="s">
        <v>15</v>
      </c>
      <c r="B8" s="31" t="s">
        <v>16</v>
      </c>
      <c r="C8" s="27"/>
      <c r="D8" s="27"/>
      <c r="E8" s="27">
        <v>54.405</v>
      </c>
      <c r="F8" s="27">
        <v>59.643</v>
      </c>
      <c r="G8" s="27">
        <v>60.833</v>
      </c>
      <c r="H8" s="27">
        <v>58.095</v>
      </c>
      <c r="I8" s="28">
        <f t="shared" si="0"/>
        <v>232.976</v>
      </c>
    </row>
    <row r="9" spans="1:9" ht="18">
      <c r="A9" s="31" t="s">
        <v>254</v>
      </c>
      <c r="B9" s="31" t="s">
        <v>255</v>
      </c>
      <c r="C9" s="27"/>
      <c r="D9" s="27">
        <v>57.262</v>
      </c>
      <c r="E9" s="27">
        <v>64.762</v>
      </c>
      <c r="F9" s="27"/>
      <c r="G9" s="27"/>
      <c r="H9" s="27">
        <v>67.024</v>
      </c>
      <c r="I9" s="28">
        <f t="shared" si="0"/>
        <v>189.048</v>
      </c>
    </row>
    <row r="10" spans="1:9" ht="18">
      <c r="A10" s="31" t="s">
        <v>281</v>
      </c>
      <c r="B10" s="31" t="s">
        <v>282</v>
      </c>
      <c r="C10" s="27"/>
      <c r="D10" s="27">
        <v>55.476</v>
      </c>
      <c r="E10" s="27">
        <v>53.214</v>
      </c>
      <c r="F10" s="27">
        <v>56.548</v>
      </c>
      <c r="G10" s="27"/>
      <c r="H10" s="27"/>
      <c r="I10" s="28">
        <f t="shared" si="0"/>
        <v>165.238</v>
      </c>
    </row>
    <row r="11" spans="1:9" ht="18">
      <c r="A11" s="31" t="s">
        <v>30</v>
      </c>
      <c r="B11" s="31" t="s">
        <v>72</v>
      </c>
      <c r="C11" s="27"/>
      <c r="D11" s="27"/>
      <c r="E11" s="27"/>
      <c r="F11" s="27"/>
      <c r="G11" s="27">
        <v>62.738</v>
      </c>
      <c r="H11" s="27">
        <v>62.381</v>
      </c>
      <c r="I11" s="28">
        <f t="shared" si="0"/>
        <v>125.119</v>
      </c>
    </row>
    <row r="12" spans="1:9" ht="18">
      <c r="A12" s="31" t="s">
        <v>471</v>
      </c>
      <c r="B12" s="31" t="s">
        <v>472</v>
      </c>
      <c r="C12" s="27"/>
      <c r="D12" s="27"/>
      <c r="E12" s="27">
        <v>62.831</v>
      </c>
      <c r="F12" s="27"/>
      <c r="G12" s="27"/>
      <c r="H12" s="27"/>
      <c r="I12" s="28">
        <f t="shared" si="0"/>
        <v>62.831</v>
      </c>
    </row>
    <row r="13" spans="1:9" ht="18">
      <c r="A13" s="31" t="s">
        <v>619</v>
      </c>
      <c r="B13" s="31" t="s">
        <v>620</v>
      </c>
      <c r="C13" s="27"/>
      <c r="D13" s="27"/>
      <c r="E13" s="27"/>
      <c r="F13" s="27"/>
      <c r="G13" s="27">
        <v>62.262</v>
      </c>
      <c r="H13" s="27"/>
      <c r="I13" s="28">
        <f t="shared" si="0"/>
        <v>62.262</v>
      </c>
    </row>
    <row r="14" spans="1:9" ht="18">
      <c r="A14" s="31" t="s">
        <v>641</v>
      </c>
      <c r="B14" s="31" t="s">
        <v>642</v>
      </c>
      <c r="C14" s="27"/>
      <c r="D14" s="27"/>
      <c r="E14" s="27"/>
      <c r="F14" s="27"/>
      <c r="G14" s="27">
        <v>60.357</v>
      </c>
      <c r="H14" s="27"/>
      <c r="I14" s="28">
        <f t="shared" si="0"/>
        <v>60.357</v>
      </c>
    </row>
    <row r="15" spans="1:9" ht="18">
      <c r="A15" s="31" t="s">
        <v>30</v>
      </c>
      <c r="B15" s="31" t="s">
        <v>31</v>
      </c>
      <c r="C15" s="27">
        <v>58.929</v>
      </c>
      <c r="D15" s="27"/>
      <c r="E15" s="27"/>
      <c r="F15" s="27"/>
      <c r="G15" s="27"/>
      <c r="H15" s="27"/>
      <c r="I15" s="28">
        <f t="shared" si="0"/>
        <v>58.929</v>
      </c>
    </row>
    <row r="16" spans="1:9" ht="18">
      <c r="A16" s="31" t="s">
        <v>32</v>
      </c>
      <c r="B16" s="31" t="s">
        <v>31</v>
      </c>
      <c r="C16" s="27">
        <v>58.095</v>
      </c>
      <c r="D16" s="27"/>
      <c r="E16" s="27"/>
      <c r="F16" s="27"/>
      <c r="G16" s="27"/>
      <c r="H16" s="27"/>
      <c r="I16" s="28">
        <f t="shared" si="0"/>
        <v>58.095</v>
      </c>
    </row>
    <row r="17" spans="1:9" ht="18">
      <c r="A17" s="31" t="s">
        <v>35</v>
      </c>
      <c r="B17" s="31" t="s">
        <v>473</v>
      </c>
      <c r="C17" s="27"/>
      <c r="D17" s="27"/>
      <c r="E17" s="27">
        <v>54.286</v>
      </c>
      <c r="F17" s="27"/>
      <c r="G17" s="27"/>
      <c r="H17" s="27"/>
      <c r="I17" s="28">
        <f t="shared" si="0"/>
        <v>54.286</v>
      </c>
    </row>
    <row r="18" spans="1:9" ht="18">
      <c r="A18" s="31" t="s">
        <v>39</v>
      </c>
      <c r="B18" s="31" t="s">
        <v>37</v>
      </c>
      <c r="C18" s="27"/>
      <c r="D18" s="27"/>
      <c r="E18" s="27">
        <v>53.69</v>
      </c>
      <c r="F18" s="27"/>
      <c r="G18" s="27"/>
      <c r="H18" s="27"/>
      <c r="I18" s="28">
        <f t="shared" si="0"/>
        <v>53.69</v>
      </c>
    </row>
    <row r="19" spans="1:9" ht="18">
      <c r="A19" s="31" t="s">
        <v>464</v>
      </c>
      <c r="B19" s="31" t="s">
        <v>465</v>
      </c>
      <c r="C19" s="27"/>
      <c r="D19" s="27"/>
      <c r="E19" s="27">
        <v>52.619</v>
      </c>
      <c r="F19" s="27"/>
      <c r="G19" s="27"/>
      <c r="H19" s="27"/>
      <c r="I19" s="28">
        <f t="shared" si="0"/>
        <v>52.619</v>
      </c>
    </row>
    <row r="20" spans="1:9" ht="18">
      <c r="A20" s="31" t="s">
        <v>431</v>
      </c>
      <c r="B20" s="31" t="s">
        <v>453</v>
      </c>
      <c r="C20" s="27"/>
      <c r="D20" s="27"/>
      <c r="E20" s="27">
        <v>50.357</v>
      </c>
      <c r="F20" s="27"/>
      <c r="G20" s="27"/>
      <c r="H20" s="27"/>
      <c r="I20" s="28">
        <f t="shared" si="0"/>
        <v>50.357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zoomScale="75" zoomScaleNormal="75" zoomScalePageLayoutView="0" workbookViewId="0" topLeftCell="A13">
      <selection activeCell="V9" sqref="V9"/>
    </sheetView>
  </sheetViews>
  <sheetFormatPr defaultColWidth="9.140625" defaultRowHeight="12.75"/>
  <cols>
    <col min="1" max="1" width="16.7109375" style="48" customWidth="1"/>
    <col min="2" max="2" width="20.8515625" style="48" customWidth="1"/>
    <col min="3" max="3" width="4.57421875" style="49" customWidth="1"/>
    <col min="4" max="4" width="4.28125" style="49" customWidth="1"/>
    <col min="5" max="5" width="4.57421875" style="49" customWidth="1"/>
    <col min="6" max="6" width="5.140625" style="49" customWidth="1"/>
    <col min="7" max="7" width="4.7109375" style="49" customWidth="1"/>
    <col min="8" max="8" width="4.28125" style="49" customWidth="1"/>
    <col min="9" max="9" width="4.7109375" style="49" customWidth="1"/>
    <col min="10" max="10" width="5.140625" style="49" customWidth="1"/>
    <col min="11" max="11" width="4.8515625" style="49" customWidth="1"/>
    <col min="12" max="12" width="5.00390625" style="49" customWidth="1"/>
    <col min="13" max="13" width="4.8515625" style="49" customWidth="1"/>
    <col min="14" max="14" width="4.57421875" style="49" customWidth="1"/>
    <col min="15" max="15" width="6.00390625" style="49" customWidth="1"/>
    <col min="16" max="16384" width="9.140625" style="49" customWidth="1"/>
  </cols>
  <sheetData>
    <row r="1" ht="43.5" customHeight="1"/>
    <row r="2" spans="1:15" ht="15.75">
      <c r="A2" s="50" t="s">
        <v>0</v>
      </c>
      <c r="B2" s="50" t="s">
        <v>1</v>
      </c>
      <c r="C2" s="51" t="s">
        <v>4</v>
      </c>
      <c r="D2" s="51" t="s">
        <v>4</v>
      </c>
      <c r="E2" s="52" t="s">
        <v>2</v>
      </c>
      <c r="F2" s="52" t="s">
        <v>2</v>
      </c>
      <c r="G2" s="53" t="s">
        <v>7</v>
      </c>
      <c r="H2" s="53" t="s">
        <v>7</v>
      </c>
      <c r="I2" s="54" t="s">
        <v>3</v>
      </c>
      <c r="J2" s="54" t="s">
        <v>3</v>
      </c>
      <c r="K2" s="55" t="s">
        <v>8</v>
      </c>
      <c r="L2" s="55" t="s">
        <v>8</v>
      </c>
      <c r="M2" s="56" t="s">
        <v>5</v>
      </c>
      <c r="N2" s="56" t="s">
        <v>5</v>
      </c>
      <c r="O2" s="50" t="s">
        <v>6</v>
      </c>
    </row>
    <row r="3" ht="2.25" customHeight="1"/>
    <row r="4" spans="1:15" ht="15.75">
      <c r="A4" s="35" t="s">
        <v>110</v>
      </c>
      <c r="B4" s="35" t="s">
        <v>89</v>
      </c>
      <c r="C4" s="32">
        <v>3</v>
      </c>
      <c r="D4" s="32">
        <v>12</v>
      </c>
      <c r="E4" s="32">
        <v>4</v>
      </c>
      <c r="F4" s="32">
        <v>12</v>
      </c>
      <c r="G4" s="32"/>
      <c r="H4" s="32"/>
      <c r="I4" s="32">
        <v>10</v>
      </c>
      <c r="J4" s="32">
        <v>10</v>
      </c>
      <c r="K4" s="32">
        <v>3</v>
      </c>
      <c r="L4" s="32">
        <v>12</v>
      </c>
      <c r="M4" s="32">
        <v>12</v>
      </c>
      <c r="N4" s="32">
        <v>4</v>
      </c>
      <c r="O4" s="33">
        <f aca="true" t="shared" si="0" ref="O4:O39">SUM(B4:N4)</f>
        <v>82</v>
      </c>
    </row>
    <row r="5" spans="1:15" ht="15.75">
      <c r="A5" s="35" t="s">
        <v>91</v>
      </c>
      <c r="B5" s="35" t="s">
        <v>90</v>
      </c>
      <c r="C5" s="32">
        <v>12</v>
      </c>
      <c r="D5" s="32">
        <v>3</v>
      </c>
      <c r="E5" s="32"/>
      <c r="F5" s="32">
        <v>1</v>
      </c>
      <c r="G5" s="32">
        <v>4</v>
      </c>
      <c r="H5" s="32"/>
      <c r="I5" s="32"/>
      <c r="J5" s="32"/>
      <c r="K5" s="32">
        <v>8</v>
      </c>
      <c r="L5" s="32">
        <v>10</v>
      </c>
      <c r="M5" s="32">
        <v>7</v>
      </c>
      <c r="N5" s="32">
        <v>12</v>
      </c>
      <c r="O5" s="33">
        <f t="shared" si="0"/>
        <v>57</v>
      </c>
    </row>
    <row r="6" spans="1:15" ht="15.75">
      <c r="A6" s="35" t="s">
        <v>299</v>
      </c>
      <c r="B6" s="35" t="s">
        <v>154</v>
      </c>
      <c r="C6" s="32"/>
      <c r="D6" s="32"/>
      <c r="E6" s="32">
        <v>2</v>
      </c>
      <c r="F6" s="32">
        <v>1</v>
      </c>
      <c r="G6" s="32">
        <v>2</v>
      </c>
      <c r="H6" s="32">
        <v>8</v>
      </c>
      <c r="I6" s="32">
        <v>8</v>
      </c>
      <c r="J6" s="32">
        <v>8</v>
      </c>
      <c r="K6" s="32">
        <v>12</v>
      </c>
      <c r="L6" s="32">
        <v>5</v>
      </c>
      <c r="M6" s="32">
        <v>6</v>
      </c>
      <c r="N6" s="32">
        <v>2</v>
      </c>
      <c r="O6" s="33">
        <f t="shared" si="0"/>
        <v>54</v>
      </c>
    </row>
    <row r="7" spans="1:15" ht="15.75">
      <c r="A7" s="35" t="s">
        <v>106</v>
      </c>
      <c r="B7" s="35" t="s">
        <v>107</v>
      </c>
      <c r="C7" s="32">
        <v>5</v>
      </c>
      <c r="D7" s="32">
        <v>7</v>
      </c>
      <c r="E7" s="32"/>
      <c r="F7" s="32">
        <v>1</v>
      </c>
      <c r="G7" s="32">
        <v>3</v>
      </c>
      <c r="H7" s="32">
        <v>5</v>
      </c>
      <c r="I7" s="32">
        <v>3</v>
      </c>
      <c r="J7" s="32">
        <v>7</v>
      </c>
      <c r="K7" s="32"/>
      <c r="L7" s="32">
        <v>5</v>
      </c>
      <c r="M7" s="32"/>
      <c r="N7" s="32">
        <v>10</v>
      </c>
      <c r="O7" s="33">
        <f t="shared" si="0"/>
        <v>46</v>
      </c>
    </row>
    <row r="8" spans="1:15" ht="15.75">
      <c r="A8" s="35" t="s">
        <v>297</v>
      </c>
      <c r="B8" s="35" t="s">
        <v>298</v>
      </c>
      <c r="C8" s="32"/>
      <c r="D8" s="32"/>
      <c r="E8" s="32">
        <v>5</v>
      </c>
      <c r="F8" s="32">
        <v>1</v>
      </c>
      <c r="G8" s="32">
        <v>7</v>
      </c>
      <c r="H8" s="32">
        <v>7</v>
      </c>
      <c r="I8" s="32">
        <v>4</v>
      </c>
      <c r="J8" s="32">
        <v>5</v>
      </c>
      <c r="K8" s="32"/>
      <c r="L8" s="32">
        <v>5</v>
      </c>
      <c r="M8" s="32">
        <v>8</v>
      </c>
      <c r="N8" s="32">
        <v>3</v>
      </c>
      <c r="O8" s="33">
        <f t="shared" si="0"/>
        <v>45</v>
      </c>
    </row>
    <row r="9" spans="1:15" ht="15.75">
      <c r="A9" s="35" t="s">
        <v>113</v>
      </c>
      <c r="B9" s="35" t="s">
        <v>104</v>
      </c>
      <c r="C9" s="32">
        <v>7</v>
      </c>
      <c r="D9" s="32">
        <v>4</v>
      </c>
      <c r="E9" s="32"/>
      <c r="F9" s="32">
        <v>8</v>
      </c>
      <c r="G9" s="32"/>
      <c r="H9" s="32">
        <v>5</v>
      </c>
      <c r="I9" s="32"/>
      <c r="J9" s="32">
        <v>3</v>
      </c>
      <c r="K9" s="32">
        <v>5</v>
      </c>
      <c r="L9" s="32">
        <v>8</v>
      </c>
      <c r="M9" s="32">
        <v>1</v>
      </c>
      <c r="N9" s="32">
        <v>1</v>
      </c>
      <c r="O9" s="33">
        <f t="shared" si="0"/>
        <v>42</v>
      </c>
    </row>
    <row r="10" spans="1:15" ht="15.75">
      <c r="A10" s="35" t="s">
        <v>108</v>
      </c>
      <c r="B10" s="35" t="s">
        <v>109</v>
      </c>
      <c r="C10" s="32">
        <v>4</v>
      </c>
      <c r="D10" s="32"/>
      <c r="E10" s="32"/>
      <c r="F10" s="32">
        <v>2</v>
      </c>
      <c r="G10" s="32"/>
      <c r="H10" s="32">
        <v>12</v>
      </c>
      <c r="I10" s="32">
        <v>2</v>
      </c>
      <c r="J10" s="32">
        <v>4</v>
      </c>
      <c r="K10" s="32">
        <v>4</v>
      </c>
      <c r="L10" s="32">
        <v>5</v>
      </c>
      <c r="M10" s="32">
        <v>3</v>
      </c>
      <c r="N10" s="32">
        <v>5</v>
      </c>
      <c r="O10" s="33">
        <f t="shared" si="0"/>
        <v>41</v>
      </c>
    </row>
    <row r="11" spans="1:15" ht="15.75">
      <c r="A11" s="35" t="s">
        <v>201</v>
      </c>
      <c r="B11" s="35" t="s">
        <v>202</v>
      </c>
      <c r="C11" s="32"/>
      <c r="D11" s="32">
        <v>1</v>
      </c>
      <c r="E11" s="32">
        <v>10</v>
      </c>
      <c r="F11" s="32"/>
      <c r="G11" s="32"/>
      <c r="H11" s="32">
        <v>5</v>
      </c>
      <c r="I11" s="32">
        <v>7</v>
      </c>
      <c r="J11" s="32">
        <v>12</v>
      </c>
      <c r="K11" s="32"/>
      <c r="L11" s="32"/>
      <c r="M11" s="32"/>
      <c r="N11" s="32"/>
      <c r="O11" s="33">
        <f t="shared" si="0"/>
        <v>35</v>
      </c>
    </row>
    <row r="12" spans="1:15" ht="15.75">
      <c r="A12" s="35" t="s">
        <v>294</v>
      </c>
      <c r="B12" s="35" t="s">
        <v>295</v>
      </c>
      <c r="C12" s="32"/>
      <c r="D12" s="32"/>
      <c r="E12" s="32">
        <v>12</v>
      </c>
      <c r="F12" s="32">
        <v>6</v>
      </c>
      <c r="G12" s="32">
        <v>12</v>
      </c>
      <c r="H12" s="32">
        <v>5</v>
      </c>
      <c r="I12" s="32"/>
      <c r="J12" s="32"/>
      <c r="K12" s="32"/>
      <c r="L12" s="32"/>
      <c r="M12" s="32"/>
      <c r="N12" s="32"/>
      <c r="O12" s="33">
        <f t="shared" si="0"/>
        <v>35</v>
      </c>
    </row>
    <row r="13" spans="1:15" ht="15.75">
      <c r="A13" s="35" t="s">
        <v>114</v>
      </c>
      <c r="B13" s="35" t="s">
        <v>105</v>
      </c>
      <c r="C13" s="32">
        <v>6</v>
      </c>
      <c r="D13" s="32">
        <v>8</v>
      </c>
      <c r="E13" s="32">
        <v>1</v>
      </c>
      <c r="F13" s="32">
        <v>1</v>
      </c>
      <c r="G13" s="32"/>
      <c r="H13" s="32"/>
      <c r="I13" s="32"/>
      <c r="J13" s="32"/>
      <c r="K13" s="32">
        <v>2</v>
      </c>
      <c r="L13" s="32">
        <v>5</v>
      </c>
      <c r="M13" s="32">
        <v>5</v>
      </c>
      <c r="N13" s="32">
        <v>6</v>
      </c>
      <c r="O13" s="33">
        <f t="shared" si="0"/>
        <v>34</v>
      </c>
    </row>
    <row r="14" spans="1:15" ht="15.75">
      <c r="A14" s="35" t="s">
        <v>111</v>
      </c>
      <c r="B14" s="35" t="s">
        <v>112</v>
      </c>
      <c r="C14" s="32">
        <v>2</v>
      </c>
      <c r="D14" s="32">
        <v>10</v>
      </c>
      <c r="E14" s="32"/>
      <c r="F14" s="32">
        <v>5</v>
      </c>
      <c r="G14" s="32"/>
      <c r="H14" s="32"/>
      <c r="I14" s="32">
        <v>5</v>
      </c>
      <c r="J14" s="32">
        <v>1</v>
      </c>
      <c r="K14" s="32"/>
      <c r="L14" s="32"/>
      <c r="M14" s="32">
        <v>2</v>
      </c>
      <c r="N14" s="32">
        <v>8</v>
      </c>
      <c r="O14" s="33">
        <f t="shared" si="0"/>
        <v>33</v>
      </c>
    </row>
    <row r="15" spans="1:15" ht="15.75">
      <c r="A15" s="35" t="s">
        <v>57</v>
      </c>
      <c r="B15" s="35" t="s">
        <v>58</v>
      </c>
      <c r="C15" s="32"/>
      <c r="D15" s="32"/>
      <c r="E15" s="32">
        <v>6</v>
      </c>
      <c r="F15" s="32">
        <v>3</v>
      </c>
      <c r="G15" s="32"/>
      <c r="H15" s="32"/>
      <c r="I15" s="32"/>
      <c r="J15" s="32"/>
      <c r="K15" s="32">
        <v>1</v>
      </c>
      <c r="L15" s="32"/>
      <c r="M15" s="32">
        <v>10</v>
      </c>
      <c r="N15" s="32">
        <v>7</v>
      </c>
      <c r="O15" s="33">
        <f t="shared" si="0"/>
        <v>27</v>
      </c>
    </row>
    <row r="16" spans="1:15" ht="15.75">
      <c r="A16" s="35" t="s">
        <v>296</v>
      </c>
      <c r="B16" s="35" t="s">
        <v>207</v>
      </c>
      <c r="C16" s="32"/>
      <c r="D16" s="32"/>
      <c r="E16" s="32">
        <v>7</v>
      </c>
      <c r="F16" s="32">
        <v>10</v>
      </c>
      <c r="G16" s="32"/>
      <c r="H16" s="32"/>
      <c r="I16" s="32"/>
      <c r="J16" s="32"/>
      <c r="K16" s="32">
        <v>10</v>
      </c>
      <c r="L16" s="32"/>
      <c r="M16" s="32"/>
      <c r="N16" s="32"/>
      <c r="O16" s="33">
        <f t="shared" si="0"/>
        <v>27</v>
      </c>
    </row>
    <row r="17" spans="1:17" ht="15.75">
      <c r="A17" s="35" t="s">
        <v>121</v>
      </c>
      <c r="B17" s="35" t="s">
        <v>207</v>
      </c>
      <c r="C17" s="32"/>
      <c r="D17" s="32"/>
      <c r="E17" s="32"/>
      <c r="F17" s="32">
        <v>1</v>
      </c>
      <c r="G17" s="32">
        <v>10</v>
      </c>
      <c r="H17" s="32">
        <v>5</v>
      </c>
      <c r="I17" s="32">
        <v>6</v>
      </c>
      <c r="J17" s="32"/>
      <c r="K17" s="32"/>
      <c r="L17" s="32"/>
      <c r="M17" s="32"/>
      <c r="N17" s="32"/>
      <c r="O17" s="33">
        <f t="shared" si="0"/>
        <v>22</v>
      </c>
      <c r="Q17" s="49" t="s">
        <v>450</v>
      </c>
    </row>
    <row r="18" spans="1:15" ht="15.75">
      <c r="A18" s="35" t="s">
        <v>536</v>
      </c>
      <c r="B18" s="35" t="s">
        <v>537</v>
      </c>
      <c r="C18" s="32"/>
      <c r="D18" s="32"/>
      <c r="E18" s="32"/>
      <c r="F18" s="32"/>
      <c r="G18" s="32"/>
      <c r="H18" s="32"/>
      <c r="I18" s="32">
        <v>12</v>
      </c>
      <c r="J18" s="32">
        <v>3</v>
      </c>
      <c r="K18" s="32"/>
      <c r="L18" s="32"/>
      <c r="M18" s="32"/>
      <c r="N18" s="32"/>
      <c r="O18" s="33">
        <f t="shared" si="0"/>
        <v>15</v>
      </c>
    </row>
    <row r="19" spans="1:15" ht="15.75">
      <c r="A19" s="35" t="s">
        <v>155</v>
      </c>
      <c r="B19" s="35" t="s">
        <v>196</v>
      </c>
      <c r="C19" s="32"/>
      <c r="D19" s="32">
        <v>6</v>
      </c>
      <c r="E19" s="32">
        <v>3</v>
      </c>
      <c r="F19" s="32">
        <v>1</v>
      </c>
      <c r="G19" s="32">
        <v>5</v>
      </c>
      <c r="H19" s="32"/>
      <c r="I19" s="32"/>
      <c r="J19" s="32"/>
      <c r="K19" s="32"/>
      <c r="L19" s="32"/>
      <c r="M19" s="32"/>
      <c r="N19" s="32"/>
      <c r="O19" s="33">
        <f t="shared" si="0"/>
        <v>15</v>
      </c>
    </row>
    <row r="20" spans="1:15" ht="15.75">
      <c r="A20" s="35" t="s">
        <v>392</v>
      </c>
      <c r="B20" s="35" t="s">
        <v>103</v>
      </c>
      <c r="C20" s="32"/>
      <c r="D20" s="32"/>
      <c r="E20" s="32"/>
      <c r="F20" s="32"/>
      <c r="G20" s="32">
        <v>8</v>
      </c>
      <c r="H20" s="32">
        <v>5</v>
      </c>
      <c r="I20" s="32"/>
      <c r="J20" s="32"/>
      <c r="K20" s="32"/>
      <c r="L20" s="32"/>
      <c r="M20" s="32"/>
      <c r="N20" s="32"/>
      <c r="O20" s="33">
        <f t="shared" si="0"/>
        <v>13</v>
      </c>
    </row>
    <row r="21" spans="1:15" ht="15.75">
      <c r="A21" s="35" t="s">
        <v>570</v>
      </c>
      <c r="B21" s="35" t="s">
        <v>571</v>
      </c>
      <c r="C21" s="32"/>
      <c r="D21" s="32"/>
      <c r="E21" s="32"/>
      <c r="F21" s="32"/>
      <c r="G21" s="32"/>
      <c r="H21" s="32"/>
      <c r="I21" s="32"/>
      <c r="J21" s="32"/>
      <c r="K21" s="32">
        <v>7</v>
      </c>
      <c r="L21" s="32">
        <v>6</v>
      </c>
      <c r="M21" s="32"/>
      <c r="N21" s="32"/>
      <c r="O21" s="33">
        <f t="shared" si="0"/>
        <v>13</v>
      </c>
    </row>
    <row r="22" spans="1:15" ht="15.75">
      <c r="A22" s="35" t="s">
        <v>393</v>
      </c>
      <c r="B22" s="35" t="s">
        <v>394</v>
      </c>
      <c r="C22" s="32"/>
      <c r="D22" s="32"/>
      <c r="E22" s="32"/>
      <c r="F22" s="32"/>
      <c r="G22" s="32">
        <v>6</v>
      </c>
      <c r="H22" s="32">
        <v>6</v>
      </c>
      <c r="I22" s="32"/>
      <c r="J22" s="32"/>
      <c r="K22" s="32"/>
      <c r="L22" s="32"/>
      <c r="M22" s="32"/>
      <c r="N22" s="32"/>
      <c r="O22" s="33">
        <f t="shared" si="0"/>
        <v>12</v>
      </c>
    </row>
    <row r="23" spans="1:15" ht="15.75">
      <c r="A23" s="35" t="s">
        <v>345</v>
      </c>
      <c r="B23" s="35" t="s">
        <v>97</v>
      </c>
      <c r="C23" s="32"/>
      <c r="D23" s="32"/>
      <c r="E23" s="32"/>
      <c r="F23" s="32">
        <v>7</v>
      </c>
      <c r="G23" s="32"/>
      <c r="H23" s="32"/>
      <c r="I23" s="32"/>
      <c r="J23" s="32"/>
      <c r="K23" s="32"/>
      <c r="L23" s="32"/>
      <c r="M23" s="32">
        <v>4</v>
      </c>
      <c r="N23" s="32"/>
      <c r="O23" s="33">
        <f t="shared" si="0"/>
        <v>11</v>
      </c>
    </row>
    <row r="24" spans="1:15" ht="15.75">
      <c r="A24" s="35" t="s">
        <v>390</v>
      </c>
      <c r="B24" s="35" t="s">
        <v>395</v>
      </c>
      <c r="C24" s="32"/>
      <c r="D24" s="32"/>
      <c r="E24" s="32"/>
      <c r="F24" s="32"/>
      <c r="G24" s="32"/>
      <c r="H24" s="32">
        <v>10</v>
      </c>
      <c r="I24" s="32"/>
      <c r="J24" s="32"/>
      <c r="K24" s="32"/>
      <c r="L24" s="32"/>
      <c r="M24" s="32"/>
      <c r="N24" s="32"/>
      <c r="O24" s="33">
        <f t="shared" si="0"/>
        <v>10</v>
      </c>
    </row>
    <row r="25" spans="1:15" ht="15.75">
      <c r="A25" s="35" t="s">
        <v>100</v>
      </c>
      <c r="B25" s="35" t="s">
        <v>101</v>
      </c>
      <c r="C25" s="32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>
        <f t="shared" si="0"/>
        <v>10</v>
      </c>
    </row>
    <row r="26" spans="1:15" ht="15.75">
      <c r="A26" s="35" t="s">
        <v>102</v>
      </c>
      <c r="B26" s="35" t="s">
        <v>109</v>
      </c>
      <c r="C26" s="32"/>
      <c r="D26" s="32"/>
      <c r="E26" s="32">
        <v>8</v>
      </c>
      <c r="F26" s="32">
        <v>1</v>
      </c>
      <c r="G26" s="32"/>
      <c r="H26" s="32"/>
      <c r="I26" s="32"/>
      <c r="J26" s="32"/>
      <c r="K26" s="32"/>
      <c r="L26" s="32"/>
      <c r="M26" s="32"/>
      <c r="N26" s="32"/>
      <c r="O26" s="33">
        <f t="shared" si="0"/>
        <v>9</v>
      </c>
    </row>
    <row r="27" spans="1:15" ht="15.75">
      <c r="A27" s="35" t="s">
        <v>102</v>
      </c>
      <c r="B27" s="35" t="s">
        <v>103</v>
      </c>
      <c r="C27" s="32">
        <v>8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>
        <f t="shared" si="0"/>
        <v>8</v>
      </c>
    </row>
    <row r="28" spans="1:15" ht="15.75">
      <c r="A28" s="35" t="s">
        <v>393</v>
      </c>
      <c r="B28" s="35" t="s">
        <v>151</v>
      </c>
      <c r="C28" s="32"/>
      <c r="D28" s="32"/>
      <c r="E28" s="32"/>
      <c r="F28" s="32"/>
      <c r="G28" s="32"/>
      <c r="H28" s="32"/>
      <c r="I28" s="32"/>
      <c r="J28" s="32"/>
      <c r="K28" s="32"/>
      <c r="L28" s="32">
        <v>7</v>
      </c>
      <c r="M28" s="32"/>
      <c r="N28" s="32"/>
      <c r="O28" s="33">
        <f t="shared" si="0"/>
        <v>7</v>
      </c>
    </row>
    <row r="29" spans="1:15" ht="15.75">
      <c r="A29" s="35" t="s">
        <v>197</v>
      </c>
      <c r="B29" s="35" t="s">
        <v>198</v>
      </c>
      <c r="C29" s="32"/>
      <c r="D29" s="32">
        <v>5</v>
      </c>
      <c r="E29" s="32"/>
      <c r="F29" s="32">
        <v>1</v>
      </c>
      <c r="G29" s="32">
        <v>1</v>
      </c>
      <c r="H29" s="32"/>
      <c r="I29" s="32"/>
      <c r="J29" s="32"/>
      <c r="K29" s="32"/>
      <c r="L29" s="32"/>
      <c r="M29" s="32"/>
      <c r="N29" s="32"/>
      <c r="O29" s="33">
        <f t="shared" si="0"/>
        <v>7</v>
      </c>
    </row>
    <row r="30" spans="1:15" ht="15.75">
      <c r="A30" s="35" t="s">
        <v>572</v>
      </c>
      <c r="B30" s="35" t="s">
        <v>573</v>
      </c>
      <c r="C30" s="32"/>
      <c r="D30" s="32"/>
      <c r="E30" s="32"/>
      <c r="F30" s="32"/>
      <c r="G30" s="32"/>
      <c r="H30" s="32"/>
      <c r="I30" s="32"/>
      <c r="J30" s="32"/>
      <c r="K30" s="32">
        <v>6</v>
      </c>
      <c r="L30" s="32"/>
      <c r="M30" s="32"/>
      <c r="N30" s="32"/>
      <c r="O30" s="33">
        <f t="shared" si="0"/>
        <v>6</v>
      </c>
    </row>
    <row r="31" spans="1:15" ht="15.75">
      <c r="A31" s="35" t="s">
        <v>155</v>
      </c>
      <c r="B31" s="35" t="s">
        <v>394</v>
      </c>
      <c r="C31" s="32"/>
      <c r="D31" s="32"/>
      <c r="E31" s="32"/>
      <c r="F31" s="32"/>
      <c r="G31" s="32"/>
      <c r="H31" s="32"/>
      <c r="I31" s="32"/>
      <c r="J31" s="32">
        <v>6</v>
      </c>
      <c r="K31" s="32"/>
      <c r="L31" s="32"/>
      <c r="M31" s="32"/>
      <c r="N31" s="32"/>
      <c r="O31" s="33">
        <f t="shared" si="0"/>
        <v>6</v>
      </c>
    </row>
    <row r="32" spans="1:15" ht="15.75">
      <c r="A32" s="35" t="s">
        <v>98</v>
      </c>
      <c r="B32" s="35" t="s">
        <v>89</v>
      </c>
      <c r="C32" s="32"/>
      <c r="D32" s="32"/>
      <c r="E32" s="32"/>
      <c r="F32" s="32"/>
      <c r="G32" s="32"/>
      <c r="H32" s="32"/>
      <c r="I32" s="32"/>
      <c r="J32" s="32"/>
      <c r="K32" s="32"/>
      <c r="L32" s="32">
        <v>5</v>
      </c>
      <c r="M32" s="32"/>
      <c r="N32" s="32"/>
      <c r="O32" s="33">
        <f t="shared" si="0"/>
        <v>5</v>
      </c>
    </row>
    <row r="33" spans="1:15" ht="15.75">
      <c r="A33" s="35" t="s">
        <v>648</v>
      </c>
      <c r="B33" s="35" t="s">
        <v>649</v>
      </c>
      <c r="C33" s="32"/>
      <c r="D33" s="32"/>
      <c r="E33" s="32"/>
      <c r="F33" s="32"/>
      <c r="G33" s="32"/>
      <c r="H33" s="32"/>
      <c r="I33" s="32"/>
      <c r="J33" s="32"/>
      <c r="K33" s="32"/>
      <c r="L33" s="32">
        <v>5</v>
      </c>
      <c r="M33" s="32"/>
      <c r="N33" s="32"/>
      <c r="O33" s="33">
        <f t="shared" si="0"/>
        <v>5</v>
      </c>
    </row>
    <row r="34" spans="1:15" ht="15.75">
      <c r="A34" s="35" t="s">
        <v>346</v>
      </c>
      <c r="B34" s="35" t="s">
        <v>347</v>
      </c>
      <c r="C34" s="32"/>
      <c r="D34" s="32"/>
      <c r="E34" s="32"/>
      <c r="F34" s="32">
        <v>4</v>
      </c>
      <c r="G34" s="32"/>
      <c r="H34" s="32"/>
      <c r="I34" s="32"/>
      <c r="J34" s="32"/>
      <c r="K34" s="32"/>
      <c r="L34" s="32"/>
      <c r="M34" s="32"/>
      <c r="N34" s="32"/>
      <c r="O34" s="33">
        <f t="shared" si="0"/>
        <v>4</v>
      </c>
    </row>
    <row r="35" spans="1:15" ht="15.75">
      <c r="A35" s="35" t="s">
        <v>199</v>
      </c>
      <c r="B35" s="35" t="s">
        <v>200</v>
      </c>
      <c r="C35" s="32"/>
      <c r="D35" s="32">
        <v>2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>
        <f t="shared" si="0"/>
        <v>2</v>
      </c>
    </row>
    <row r="36" spans="1:15" ht="15.75">
      <c r="A36" s="35" t="s">
        <v>87</v>
      </c>
      <c r="B36" s="35" t="s">
        <v>88</v>
      </c>
      <c r="C36" s="32"/>
      <c r="D36" s="32"/>
      <c r="E36" s="32"/>
      <c r="F36" s="32"/>
      <c r="G36" s="32"/>
      <c r="H36" s="32"/>
      <c r="I36" s="32">
        <v>1</v>
      </c>
      <c r="J36" s="32"/>
      <c r="K36" s="32"/>
      <c r="L36" s="32"/>
      <c r="M36" s="32"/>
      <c r="N36" s="32"/>
      <c r="O36" s="33">
        <f t="shared" si="0"/>
        <v>1</v>
      </c>
    </row>
    <row r="37" spans="1:15" ht="15.75">
      <c r="A37" s="35" t="s">
        <v>203</v>
      </c>
      <c r="B37" s="35" t="s">
        <v>99</v>
      </c>
      <c r="C37" s="32"/>
      <c r="D37" s="32">
        <v>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>
        <f t="shared" si="0"/>
        <v>1</v>
      </c>
    </row>
    <row r="38" spans="1:15" ht="15.75">
      <c r="A38" s="35" t="s">
        <v>98</v>
      </c>
      <c r="B38" s="35" t="s">
        <v>99</v>
      </c>
      <c r="C38" s="32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>
        <f t="shared" si="0"/>
        <v>1</v>
      </c>
    </row>
    <row r="39" spans="1:15" ht="15.75">
      <c r="A39" s="35" t="s">
        <v>46</v>
      </c>
      <c r="B39" s="35" t="s">
        <v>29</v>
      </c>
      <c r="C39" s="32"/>
      <c r="D39" s="32"/>
      <c r="E39" s="32"/>
      <c r="F39" s="32">
        <v>1</v>
      </c>
      <c r="G39" s="32"/>
      <c r="H39" s="32"/>
      <c r="I39" s="32"/>
      <c r="J39" s="32"/>
      <c r="K39" s="32"/>
      <c r="L39" s="32"/>
      <c r="M39" s="32"/>
      <c r="N39" s="32"/>
      <c r="O39" s="33">
        <f t="shared" si="0"/>
        <v>1</v>
      </c>
    </row>
  </sheetData>
  <sheetProtection/>
  <printOptions/>
  <pageMargins left="0.27" right="0.29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2.57421875" style="71" customWidth="1"/>
    <col min="2" max="2" width="16.140625" style="71" customWidth="1"/>
    <col min="3" max="4" width="4.00390625" style="5" customWidth="1"/>
    <col min="5" max="5" width="4.421875" style="5" customWidth="1"/>
    <col min="6" max="6" width="3.8515625" style="5" customWidth="1"/>
    <col min="7" max="7" width="4.140625" style="5" customWidth="1"/>
    <col min="8" max="8" width="4.421875" style="5" customWidth="1"/>
    <col min="9" max="9" width="3.7109375" style="5" customWidth="1"/>
    <col min="10" max="10" width="4.00390625" style="5" customWidth="1"/>
    <col min="11" max="11" width="4.57421875" style="5" customWidth="1"/>
    <col min="12" max="13" width="4.00390625" style="5" customWidth="1"/>
    <col min="14" max="14" width="3.57421875" style="5" customWidth="1"/>
    <col min="15" max="15" width="7.00390625" style="5" customWidth="1"/>
    <col min="16" max="16384" width="9.140625" style="5" customWidth="1"/>
  </cols>
  <sheetData>
    <row r="1" spans="1:2" s="58" customFormat="1" ht="57.75" customHeight="1">
      <c r="A1" s="57"/>
      <c r="B1" s="57"/>
    </row>
    <row r="2" spans="1:15" ht="12" customHeight="1">
      <c r="A2" s="59" t="s">
        <v>0</v>
      </c>
      <c r="B2" s="59" t="s">
        <v>1</v>
      </c>
      <c r="C2" s="60" t="s">
        <v>4</v>
      </c>
      <c r="D2" s="60" t="s">
        <v>4</v>
      </c>
      <c r="E2" s="61" t="s">
        <v>2</v>
      </c>
      <c r="F2" s="61" t="s">
        <v>2</v>
      </c>
      <c r="G2" s="62" t="s">
        <v>7</v>
      </c>
      <c r="H2" s="62" t="s">
        <v>7</v>
      </c>
      <c r="I2" s="63" t="s">
        <v>3</v>
      </c>
      <c r="J2" s="63" t="s">
        <v>3</v>
      </c>
      <c r="K2" s="64" t="s">
        <v>8</v>
      </c>
      <c r="L2" s="64" t="s">
        <v>8</v>
      </c>
      <c r="M2" s="65" t="s">
        <v>5</v>
      </c>
      <c r="N2" s="65" t="s">
        <v>5</v>
      </c>
      <c r="O2" s="59" t="s">
        <v>6</v>
      </c>
    </row>
    <row r="4" spans="1:15" ht="12.75">
      <c r="A4" s="66" t="s">
        <v>152</v>
      </c>
      <c r="B4" s="66" t="s">
        <v>151</v>
      </c>
      <c r="C4" s="67">
        <v>10</v>
      </c>
      <c r="D4" s="67">
        <v>12</v>
      </c>
      <c r="E4" s="67">
        <v>7</v>
      </c>
      <c r="F4" s="67">
        <v>10</v>
      </c>
      <c r="G4" s="67">
        <v>10</v>
      </c>
      <c r="H4" s="67">
        <v>12</v>
      </c>
      <c r="I4" s="67">
        <v>12</v>
      </c>
      <c r="J4" s="67">
        <v>10</v>
      </c>
      <c r="K4" s="67">
        <v>7</v>
      </c>
      <c r="L4" s="67">
        <v>8</v>
      </c>
      <c r="M4" s="67">
        <v>10</v>
      </c>
      <c r="N4" s="67">
        <v>8</v>
      </c>
      <c r="O4" s="68">
        <f aca="true" t="shared" si="0" ref="O4:O15">SUM(B4:N4)</f>
        <v>116</v>
      </c>
    </row>
    <row r="5" spans="1:15" ht="12.75">
      <c r="A5" s="66" t="s">
        <v>204</v>
      </c>
      <c r="B5" s="66" t="s">
        <v>205</v>
      </c>
      <c r="C5" s="67"/>
      <c r="D5" s="67">
        <v>8</v>
      </c>
      <c r="E5" s="67">
        <v>8</v>
      </c>
      <c r="F5" s="67">
        <v>7</v>
      </c>
      <c r="G5" s="67">
        <v>12</v>
      </c>
      <c r="H5" s="67">
        <v>8</v>
      </c>
      <c r="I5" s="67">
        <v>10</v>
      </c>
      <c r="J5" s="67">
        <v>12</v>
      </c>
      <c r="K5" s="67">
        <v>10</v>
      </c>
      <c r="L5" s="67">
        <v>10</v>
      </c>
      <c r="M5" s="67">
        <v>12</v>
      </c>
      <c r="N5" s="67">
        <v>10</v>
      </c>
      <c r="O5" s="68">
        <f t="shared" si="0"/>
        <v>107</v>
      </c>
    </row>
    <row r="6" spans="1:15" ht="12.75">
      <c r="A6" s="66" t="s">
        <v>100</v>
      </c>
      <c r="B6" s="66" t="s">
        <v>101</v>
      </c>
      <c r="C6" s="67">
        <v>12</v>
      </c>
      <c r="D6" s="67">
        <v>10</v>
      </c>
      <c r="E6" s="67">
        <v>10</v>
      </c>
      <c r="F6" s="67">
        <v>12</v>
      </c>
      <c r="G6" s="67">
        <v>6</v>
      </c>
      <c r="H6" s="67">
        <v>10</v>
      </c>
      <c r="I6" s="67"/>
      <c r="J6" s="67"/>
      <c r="K6" s="67">
        <v>8</v>
      </c>
      <c r="L6" s="67">
        <v>4</v>
      </c>
      <c r="M6" s="67">
        <v>6</v>
      </c>
      <c r="N6" s="67">
        <v>12</v>
      </c>
      <c r="O6" s="68">
        <f t="shared" si="0"/>
        <v>90</v>
      </c>
    </row>
    <row r="7" spans="1:15" ht="12.75">
      <c r="A7" s="66" t="s">
        <v>106</v>
      </c>
      <c r="B7" s="66" t="s">
        <v>107</v>
      </c>
      <c r="C7" s="67">
        <v>6</v>
      </c>
      <c r="D7" s="67">
        <v>4</v>
      </c>
      <c r="E7" s="67">
        <v>7</v>
      </c>
      <c r="F7" s="67">
        <v>6</v>
      </c>
      <c r="G7" s="67">
        <v>6</v>
      </c>
      <c r="H7" s="67">
        <v>4</v>
      </c>
      <c r="I7" s="67">
        <v>8</v>
      </c>
      <c r="J7" s="67">
        <v>8</v>
      </c>
      <c r="K7" s="67">
        <v>6</v>
      </c>
      <c r="L7" s="67">
        <v>3</v>
      </c>
      <c r="M7" s="67">
        <v>6</v>
      </c>
      <c r="N7" s="67">
        <v>4</v>
      </c>
      <c r="O7" s="68">
        <f t="shared" si="0"/>
        <v>68</v>
      </c>
    </row>
    <row r="8" spans="1:15" ht="12.75">
      <c r="A8" s="66" t="s">
        <v>155</v>
      </c>
      <c r="B8" s="66" t="s">
        <v>196</v>
      </c>
      <c r="C8" s="67">
        <v>8</v>
      </c>
      <c r="D8" s="67">
        <v>6</v>
      </c>
      <c r="E8" s="67">
        <v>7</v>
      </c>
      <c r="F8" s="67">
        <v>8</v>
      </c>
      <c r="G8" s="67"/>
      <c r="H8" s="67">
        <v>6</v>
      </c>
      <c r="I8" s="67">
        <v>8</v>
      </c>
      <c r="J8" s="67">
        <v>6</v>
      </c>
      <c r="K8" s="67">
        <v>4</v>
      </c>
      <c r="L8" s="67"/>
      <c r="M8" s="67">
        <v>4</v>
      </c>
      <c r="N8" s="67">
        <v>7</v>
      </c>
      <c r="O8" s="68">
        <f t="shared" si="0"/>
        <v>64</v>
      </c>
    </row>
    <row r="9" spans="1:15" ht="12.75">
      <c r="A9" s="66" t="s">
        <v>113</v>
      </c>
      <c r="B9" s="66" t="s">
        <v>104</v>
      </c>
      <c r="C9" s="67"/>
      <c r="D9" s="67"/>
      <c r="E9" s="67"/>
      <c r="F9" s="67"/>
      <c r="G9" s="67">
        <v>8</v>
      </c>
      <c r="H9" s="67">
        <v>5</v>
      </c>
      <c r="I9" s="67">
        <v>8</v>
      </c>
      <c r="J9" s="67">
        <v>7</v>
      </c>
      <c r="K9" s="67">
        <v>6</v>
      </c>
      <c r="L9" s="67">
        <v>7</v>
      </c>
      <c r="M9" s="67">
        <v>8</v>
      </c>
      <c r="N9" s="67">
        <v>6</v>
      </c>
      <c r="O9" s="68">
        <f t="shared" si="0"/>
        <v>55</v>
      </c>
    </row>
    <row r="10" spans="1:15" ht="12.75">
      <c r="A10" s="66" t="s">
        <v>91</v>
      </c>
      <c r="B10" s="66" t="s">
        <v>90</v>
      </c>
      <c r="C10" s="67"/>
      <c r="D10" s="67"/>
      <c r="E10" s="67"/>
      <c r="F10" s="67"/>
      <c r="G10" s="67">
        <v>4</v>
      </c>
      <c r="H10" s="67">
        <v>7</v>
      </c>
      <c r="I10" s="67"/>
      <c r="J10" s="67"/>
      <c r="K10" s="67">
        <v>12</v>
      </c>
      <c r="L10" s="67">
        <v>12</v>
      </c>
      <c r="M10" s="67">
        <v>4</v>
      </c>
      <c r="N10" s="67">
        <v>5</v>
      </c>
      <c r="O10" s="68">
        <f t="shared" si="0"/>
        <v>44</v>
      </c>
    </row>
    <row r="11" spans="1:15" ht="12.75">
      <c r="A11" s="66" t="s">
        <v>206</v>
      </c>
      <c r="B11" s="66" t="s">
        <v>49</v>
      </c>
      <c r="C11" s="67"/>
      <c r="D11" s="67">
        <v>7</v>
      </c>
      <c r="E11" s="67">
        <v>12</v>
      </c>
      <c r="F11" s="67"/>
      <c r="G11" s="67"/>
      <c r="H11" s="67"/>
      <c r="I11" s="67"/>
      <c r="J11" s="67"/>
      <c r="K11" s="67"/>
      <c r="L11" s="67"/>
      <c r="M11" s="67"/>
      <c r="N11" s="67"/>
      <c r="O11" s="68">
        <f t="shared" si="0"/>
        <v>19</v>
      </c>
    </row>
    <row r="12" spans="1:15" ht="12.75">
      <c r="A12" s="66" t="s">
        <v>296</v>
      </c>
      <c r="B12" s="66" t="s">
        <v>207</v>
      </c>
      <c r="C12" s="67"/>
      <c r="D12" s="67"/>
      <c r="E12" s="67"/>
      <c r="F12" s="67"/>
      <c r="G12" s="67"/>
      <c r="H12" s="67"/>
      <c r="I12" s="67"/>
      <c r="J12" s="67"/>
      <c r="K12" s="67"/>
      <c r="L12" s="67">
        <v>6</v>
      </c>
      <c r="M12" s="67">
        <v>7</v>
      </c>
      <c r="N12" s="67"/>
      <c r="O12" s="68">
        <f t="shared" si="0"/>
        <v>13</v>
      </c>
    </row>
    <row r="13" spans="1:15" ht="12.75">
      <c r="A13" s="66" t="s">
        <v>153</v>
      </c>
      <c r="B13" s="66" t="s">
        <v>154</v>
      </c>
      <c r="C13" s="67">
        <v>8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>
        <f t="shared" si="0"/>
        <v>8</v>
      </c>
    </row>
    <row r="14" spans="1:15" ht="12.75">
      <c r="A14" s="66" t="s">
        <v>108</v>
      </c>
      <c r="B14" s="66" t="s">
        <v>396</v>
      </c>
      <c r="C14" s="67"/>
      <c r="D14" s="67"/>
      <c r="E14" s="67"/>
      <c r="F14" s="67"/>
      <c r="G14" s="67">
        <v>7</v>
      </c>
      <c r="H14" s="67"/>
      <c r="I14" s="67"/>
      <c r="J14" s="67"/>
      <c r="K14" s="67"/>
      <c r="L14" s="67"/>
      <c r="M14" s="67"/>
      <c r="N14" s="67"/>
      <c r="O14" s="68">
        <f t="shared" si="0"/>
        <v>7</v>
      </c>
    </row>
    <row r="15" spans="1:15" ht="12.75">
      <c r="A15" s="66" t="s">
        <v>121</v>
      </c>
      <c r="B15" s="66" t="s">
        <v>207</v>
      </c>
      <c r="C15" s="67"/>
      <c r="D15" s="67">
        <v>5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>
        <f t="shared" si="0"/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12.00390625" style="71" customWidth="1"/>
    <col min="2" max="2" width="14.421875" style="71" customWidth="1"/>
    <col min="3" max="4" width="4.00390625" style="5" customWidth="1"/>
    <col min="5" max="5" width="4.140625" style="5" customWidth="1"/>
    <col min="6" max="8" width="4.421875" style="5" customWidth="1"/>
    <col min="9" max="9" width="4.57421875" style="5" customWidth="1"/>
    <col min="10" max="10" width="4.28125" style="5" customWidth="1"/>
    <col min="11" max="11" width="4.421875" style="5" customWidth="1"/>
    <col min="12" max="14" width="4.57421875" style="5" customWidth="1"/>
    <col min="15" max="15" width="7.00390625" style="5" customWidth="1"/>
    <col min="16" max="16384" width="9.140625" style="5" customWidth="1"/>
  </cols>
  <sheetData>
    <row r="1" spans="1:3" s="58" customFormat="1" ht="45" customHeight="1">
      <c r="A1" s="57"/>
      <c r="B1" s="57"/>
      <c r="C1" s="57"/>
    </row>
    <row r="2" spans="1:15" ht="12.75">
      <c r="A2" s="59" t="s">
        <v>0</v>
      </c>
      <c r="B2" s="59" t="s">
        <v>1</v>
      </c>
      <c r="C2" s="60" t="s">
        <v>4</v>
      </c>
      <c r="D2" s="60" t="s">
        <v>4</v>
      </c>
      <c r="E2" s="61" t="s">
        <v>2</v>
      </c>
      <c r="F2" s="61" t="s">
        <v>2</v>
      </c>
      <c r="G2" s="62" t="s">
        <v>7</v>
      </c>
      <c r="H2" s="62" t="s">
        <v>7</v>
      </c>
      <c r="I2" s="63" t="s">
        <v>3</v>
      </c>
      <c r="J2" s="63" t="s">
        <v>3</v>
      </c>
      <c r="K2" s="64" t="s">
        <v>8</v>
      </c>
      <c r="L2" s="64" t="s">
        <v>8</v>
      </c>
      <c r="M2" s="65" t="s">
        <v>5</v>
      </c>
      <c r="N2" s="65" t="s">
        <v>5</v>
      </c>
      <c r="O2" s="59" t="s">
        <v>6</v>
      </c>
    </row>
    <row r="3" ht="6.75" customHeight="1"/>
    <row r="4" spans="1:15" ht="12.75">
      <c r="A4" s="66" t="s">
        <v>397</v>
      </c>
      <c r="B4" s="66" t="s">
        <v>212</v>
      </c>
      <c r="C4" s="67"/>
      <c r="D4" s="67">
        <v>7</v>
      </c>
      <c r="E4" s="67"/>
      <c r="F4" s="67">
        <v>10</v>
      </c>
      <c r="G4" s="67">
        <v>12</v>
      </c>
      <c r="H4" s="67"/>
      <c r="I4" s="67">
        <v>12</v>
      </c>
      <c r="J4" s="67"/>
      <c r="K4" s="67">
        <v>12</v>
      </c>
      <c r="L4" s="67"/>
      <c r="M4" s="67">
        <v>12</v>
      </c>
      <c r="N4" s="67">
        <v>5</v>
      </c>
      <c r="O4" s="68">
        <f aca="true" t="shared" si="0" ref="O4:O35">SUM(B4:N4)</f>
        <v>70</v>
      </c>
    </row>
    <row r="5" spans="1:15" ht="12.75">
      <c r="A5" s="66" t="s">
        <v>213</v>
      </c>
      <c r="B5" s="66" t="s">
        <v>214</v>
      </c>
      <c r="C5" s="67"/>
      <c r="D5" s="67">
        <v>6</v>
      </c>
      <c r="E5" s="67">
        <v>6</v>
      </c>
      <c r="F5" s="67"/>
      <c r="G5" s="67"/>
      <c r="H5" s="67"/>
      <c r="I5" s="67">
        <v>5</v>
      </c>
      <c r="J5" s="67">
        <v>10</v>
      </c>
      <c r="K5" s="67"/>
      <c r="L5" s="67">
        <v>12</v>
      </c>
      <c r="M5" s="67">
        <v>1</v>
      </c>
      <c r="N5" s="67">
        <v>10</v>
      </c>
      <c r="O5" s="68">
        <f t="shared" si="0"/>
        <v>50</v>
      </c>
    </row>
    <row r="6" spans="1:15" ht="12.75">
      <c r="A6" s="66" t="s">
        <v>300</v>
      </c>
      <c r="B6" s="66" t="s">
        <v>301</v>
      </c>
      <c r="C6" s="67"/>
      <c r="D6" s="67"/>
      <c r="E6" s="67">
        <v>12</v>
      </c>
      <c r="F6" s="67">
        <v>5</v>
      </c>
      <c r="G6" s="67"/>
      <c r="H6" s="67"/>
      <c r="I6" s="67">
        <v>2</v>
      </c>
      <c r="J6" s="67">
        <v>7</v>
      </c>
      <c r="K6" s="67"/>
      <c r="L6" s="67">
        <v>1</v>
      </c>
      <c r="M6" s="67">
        <v>6</v>
      </c>
      <c r="N6" s="67">
        <v>8</v>
      </c>
      <c r="O6" s="68">
        <f t="shared" si="0"/>
        <v>41</v>
      </c>
    </row>
    <row r="7" spans="1:15" ht="12.75">
      <c r="A7" s="66" t="s">
        <v>412</v>
      </c>
      <c r="B7" s="66" t="s">
        <v>413</v>
      </c>
      <c r="C7" s="67"/>
      <c r="D7" s="67"/>
      <c r="E7" s="67"/>
      <c r="F7" s="67"/>
      <c r="G7" s="67"/>
      <c r="H7" s="67">
        <v>10</v>
      </c>
      <c r="I7" s="67">
        <v>7</v>
      </c>
      <c r="J7" s="67">
        <v>12</v>
      </c>
      <c r="K7" s="67">
        <v>10</v>
      </c>
      <c r="L7" s="67"/>
      <c r="M7" s="67"/>
      <c r="N7" s="67"/>
      <c r="O7" s="68">
        <f t="shared" si="0"/>
        <v>39</v>
      </c>
    </row>
    <row r="8" spans="1:15" ht="12.75">
      <c r="A8" s="66" t="s">
        <v>132</v>
      </c>
      <c r="B8" s="66" t="s">
        <v>133</v>
      </c>
      <c r="C8" s="67">
        <v>2</v>
      </c>
      <c r="D8" s="67">
        <v>8</v>
      </c>
      <c r="E8" s="67"/>
      <c r="F8" s="67">
        <v>6</v>
      </c>
      <c r="G8" s="67"/>
      <c r="H8" s="67">
        <v>6</v>
      </c>
      <c r="I8" s="67"/>
      <c r="J8" s="67"/>
      <c r="K8" s="67"/>
      <c r="L8" s="67">
        <v>6</v>
      </c>
      <c r="M8" s="67">
        <v>2</v>
      </c>
      <c r="N8" s="67">
        <v>7</v>
      </c>
      <c r="O8" s="68">
        <f t="shared" si="0"/>
        <v>37</v>
      </c>
    </row>
    <row r="9" spans="1:15" ht="12.75">
      <c r="A9" s="66" t="s">
        <v>125</v>
      </c>
      <c r="B9" s="66" t="s">
        <v>650</v>
      </c>
      <c r="C9" s="67">
        <v>5</v>
      </c>
      <c r="D9" s="67"/>
      <c r="E9" s="67"/>
      <c r="F9" s="67"/>
      <c r="G9" s="67">
        <v>5</v>
      </c>
      <c r="H9" s="67">
        <v>5</v>
      </c>
      <c r="I9" s="67"/>
      <c r="J9" s="67"/>
      <c r="K9" s="67"/>
      <c r="L9" s="67">
        <v>10</v>
      </c>
      <c r="M9" s="67">
        <v>10</v>
      </c>
      <c r="N9" s="67"/>
      <c r="O9" s="68">
        <f t="shared" si="0"/>
        <v>35</v>
      </c>
    </row>
    <row r="10" spans="1:15" ht="12.75">
      <c r="A10" s="66" t="s">
        <v>130</v>
      </c>
      <c r="B10" s="66" t="s">
        <v>131</v>
      </c>
      <c r="C10" s="67">
        <v>2</v>
      </c>
      <c r="D10" s="67"/>
      <c r="E10" s="67">
        <v>10</v>
      </c>
      <c r="F10" s="67"/>
      <c r="G10" s="67"/>
      <c r="H10" s="67"/>
      <c r="I10" s="67">
        <v>6</v>
      </c>
      <c r="J10" s="67">
        <v>1</v>
      </c>
      <c r="K10" s="67"/>
      <c r="L10" s="67"/>
      <c r="M10" s="67">
        <v>3</v>
      </c>
      <c r="N10" s="67">
        <v>12</v>
      </c>
      <c r="O10" s="68">
        <f t="shared" si="0"/>
        <v>34</v>
      </c>
    </row>
    <row r="11" spans="1:15" ht="12.75">
      <c r="A11" s="66" t="s">
        <v>538</v>
      </c>
      <c r="B11" s="66" t="s">
        <v>89</v>
      </c>
      <c r="C11" s="67"/>
      <c r="D11" s="67"/>
      <c r="E11" s="67"/>
      <c r="F11" s="67"/>
      <c r="G11" s="67"/>
      <c r="H11" s="67"/>
      <c r="I11" s="67">
        <v>10</v>
      </c>
      <c r="J11" s="67">
        <v>3</v>
      </c>
      <c r="K11" s="67">
        <v>2</v>
      </c>
      <c r="L11" s="67">
        <v>8</v>
      </c>
      <c r="M11" s="67"/>
      <c r="N11" s="67"/>
      <c r="O11" s="68">
        <f t="shared" si="0"/>
        <v>23</v>
      </c>
    </row>
    <row r="12" spans="1:15" ht="12.75">
      <c r="A12" s="66" t="s">
        <v>123</v>
      </c>
      <c r="B12" s="66" t="s">
        <v>124</v>
      </c>
      <c r="C12" s="67">
        <v>5</v>
      </c>
      <c r="D12" s="67"/>
      <c r="E12" s="67">
        <v>4</v>
      </c>
      <c r="F12" s="67">
        <v>2</v>
      </c>
      <c r="G12" s="67">
        <v>10</v>
      </c>
      <c r="H12" s="67"/>
      <c r="I12" s="67"/>
      <c r="J12" s="67"/>
      <c r="K12" s="67"/>
      <c r="L12" s="67"/>
      <c r="M12" s="67"/>
      <c r="N12" s="67"/>
      <c r="O12" s="68">
        <f t="shared" si="0"/>
        <v>21</v>
      </c>
    </row>
    <row r="13" spans="1:15" ht="12.75">
      <c r="A13" s="66" t="s">
        <v>126</v>
      </c>
      <c r="B13" s="66" t="s">
        <v>127</v>
      </c>
      <c r="C13" s="67">
        <v>5</v>
      </c>
      <c r="D13" s="67"/>
      <c r="E13" s="67">
        <v>3</v>
      </c>
      <c r="F13" s="67"/>
      <c r="G13" s="67"/>
      <c r="H13" s="67"/>
      <c r="I13" s="67">
        <v>8</v>
      </c>
      <c r="J13" s="67"/>
      <c r="K13" s="67"/>
      <c r="L13" s="67">
        <v>5</v>
      </c>
      <c r="M13" s="67"/>
      <c r="N13" s="67"/>
      <c r="O13" s="68">
        <f t="shared" si="0"/>
        <v>21</v>
      </c>
    </row>
    <row r="14" spans="1:15" ht="12.75">
      <c r="A14" s="66" t="s">
        <v>53</v>
      </c>
      <c r="B14" s="66" t="s">
        <v>54</v>
      </c>
      <c r="C14" s="67">
        <v>7</v>
      </c>
      <c r="D14" s="67"/>
      <c r="E14" s="67">
        <v>10</v>
      </c>
      <c r="F14" s="67"/>
      <c r="G14" s="67"/>
      <c r="H14" s="67"/>
      <c r="I14" s="67"/>
      <c r="J14" s="67"/>
      <c r="K14" s="67"/>
      <c r="L14" s="67">
        <v>3</v>
      </c>
      <c r="M14" s="67"/>
      <c r="N14" s="67"/>
      <c r="O14" s="68">
        <f t="shared" si="0"/>
        <v>20</v>
      </c>
    </row>
    <row r="15" spans="1:15" ht="12.75">
      <c r="A15" s="66" t="s">
        <v>215</v>
      </c>
      <c r="B15" s="66" t="s">
        <v>216</v>
      </c>
      <c r="C15" s="67"/>
      <c r="D15" s="67">
        <v>5</v>
      </c>
      <c r="E15" s="67"/>
      <c r="F15" s="67"/>
      <c r="G15" s="67"/>
      <c r="H15" s="67">
        <v>8</v>
      </c>
      <c r="I15" s="67"/>
      <c r="J15" s="67">
        <v>6</v>
      </c>
      <c r="K15" s="67"/>
      <c r="L15" s="67"/>
      <c r="M15" s="67"/>
      <c r="N15" s="67"/>
      <c r="O15" s="68">
        <f t="shared" si="0"/>
        <v>19</v>
      </c>
    </row>
    <row r="16" spans="1:15" ht="12.75">
      <c r="A16" s="66" t="s">
        <v>115</v>
      </c>
      <c r="B16" s="66" t="s">
        <v>116</v>
      </c>
      <c r="C16" s="67">
        <v>12</v>
      </c>
      <c r="D16" s="67"/>
      <c r="E16" s="67"/>
      <c r="F16" s="67"/>
      <c r="G16" s="67"/>
      <c r="H16" s="67"/>
      <c r="I16" s="67"/>
      <c r="J16" s="67"/>
      <c r="K16" s="67">
        <v>4</v>
      </c>
      <c r="L16" s="67"/>
      <c r="M16" s="67"/>
      <c r="N16" s="67"/>
      <c r="O16" s="68">
        <f t="shared" si="0"/>
        <v>16</v>
      </c>
    </row>
    <row r="17" spans="1:15" ht="12.75">
      <c r="A17" s="66" t="s">
        <v>410</v>
      </c>
      <c r="B17" s="66" t="s">
        <v>411</v>
      </c>
      <c r="C17" s="67"/>
      <c r="D17" s="67"/>
      <c r="E17" s="67"/>
      <c r="F17" s="67"/>
      <c r="G17" s="67">
        <v>1</v>
      </c>
      <c r="H17" s="67">
        <v>12</v>
      </c>
      <c r="I17" s="67"/>
      <c r="J17" s="67"/>
      <c r="K17" s="67"/>
      <c r="L17" s="67"/>
      <c r="M17" s="67"/>
      <c r="N17" s="67"/>
      <c r="O17" s="68">
        <f t="shared" si="0"/>
        <v>13</v>
      </c>
    </row>
    <row r="18" spans="1:15" ht="12.75">
      <c r="A18" s="66" t="s">
        <v>349</v>
      </c>
      <c r="B18" s="66" t="s">
        <v>350</v>
      </c>
      <c r="C18" s="67"/>
      <c r="D18" s="67"/>
      <c r="E18" s="67"/>
      <c r="F18" s="67">
        <v>8</v>
      </c>
      <c r="G18" s="67"/>
      <c r="H18" s="67"/>
      <c r="I18" s="67"/>
      <c r="J18" s="67"/>
      <c r="K18" s="67">
        <v>5</v>
      </c>
      <c r="L18" s="67"/>
      <c r="M18" s="67"/>
      <c r="N18" s="67"/>
      <c r="O18" s="68">
        <f t="shared" si="0"/>
        <v>13</v>
      </c>
    </row>
    <row r="19" spans="1:15" ht="12.75">
      <c r="A19" s="66" t="s">
        <v>414</v>
      </c>
      <c r="B19" s="66" t="s">
        <v>415</v>
      </c>
      <c r="C19" s="67"/>
      <c r="D19" s="67"/>
      <c r="E19" s="67"/>
      <c r="F19" s="67"/>
      <c r="G19" s="67"/>
      <c r="H19" s="67">
        <v>7</v>
      </c>
      <c r="I19" s="67"/>
      <c r="J19" s="67">
        <v>5</v>
      </c>
      <c r="K19" s="67"/>
      <c r="L19" s="67"/>
      <c r="M19" s="67"/>
      <c r="N19" s="67"/>
      <c r="O19" s="68">
        <f t="shared" si="0"/>
        <v>12</v>
      </c>
    </row>
    <row r="20" spans="1:15" ht="12.75">
      <c r="A20" s="66" t="s">
        <v>208</v>
      </c>
      <c r="B20" s="66" t="s">
        <v>209</v>
      </c>
      <c r="C20" s="67"/>
      <c r="D20" s="67">
        <v>12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 t="shared" si="0"/>
        <v>12</v>
      </c>
    </row>
    <row r="21" spans="1:15" ht="12.75">
      <c r="A21" s="66" t="s">
        <v>348</v>
      </c>
      <c r="B21" s="66" t="s">
        <v>351</v>
      </c>
      <c r="C21" s="67"/>
      <c r="D21" s="67"/>
      <c r="E21" s="67"/>
      <c r="F21" s="67">
        <v>12</v>
      </c>
      <c r="G21" s="67"/>
      <c r="H21" s="67"/>
      <c r="I21" s="67"/>
      <c r="J21" s="67"/>
      <c r="K21" s="67"/>
      <c r="L21" s="67"/>
      <c r="M21" s="67"/>
      <c r="N21" s="67"/>
      <c r="O21" s="68">
        <f t="shared" si="0"/>
        <v>12</v>
      </c>
    </row>
    <row r="22" spans="1:15" ht="12.75">
      <c r="A22" s="66" t="s">
        <v>541</v>
      </c>
      <c r="B22" s="66" t="s">
        <v>399</v>
      </c>
      <c r="C22" s="67"/>
      <c r="D22" s="67"/>
      <c r="E22" s="67"/>
      <c r="F22" s="67"/>
      <c r="G22" s="67"/>
      <c r="H22" s="67"/>
      <c r="I22" s="67">
        <v>1</v>
      </c>
      <c r="J22" s="67">
        <v>4</v>
      </c>
      <c r="K22" s="67"/>
      <c r="L22" s="67"/>
      <c r="M22" s="67"/>
      <c r="N22" s="67">
        <v>6</v>
      </c>
      <c r="O22" s="68">
        <f t="shared" si="0"/>
        <v>11</v>
      </c>
    </row>
    <row r="23" spans="1:15" ht="12.75">
      <c r="A23" s="66" t="s">
        <v>117</v>
      </c>
      <c r="B23" s="66" t="s">
        <v>118</v>
      </c>
      <c r="C23" s="67">
        <v>10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>
        <f t="shared" si="0"/>
        <v>10</v>
      </c>
    </row>
    <row r="24" spans="1:15" ht="12.75">
      <c r="A24" s="66" t="s">
        <v>119</v>
      </c>
      <c r="B24" s="66" t="s">
        <v>120</v>
      </c>
      <c r="C24" s="67">
        <v>10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>
        <f t="shared" si="0"/>
        <v>10</v>
      </c>
    </row>
    <row r="25" spans="1:15" ht="12.75">
      <c r="A25" s="66" t="s">
        <v>210</v>
      </c>
      <c r="B25" s="66" t="s">
        <v>211</v>
      </c>
      <c r="C25" s="67"/>
      <c r="D25" s="67">
        <v>10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>
        <f t="shared" si="0"/>
        <v>10</v>
      </c>
    </row>
    <row r="26" spans="1:15" ht="12.75">
      <c r="A26" s="66" t="s">
        <v>349</v>
      </c>
      <c r="B26" s="66" t="s">
        <v>574</v>
      </c>
      <c r="C26" s="67"/>
      <c r="D26" s="67"/>
      <c r="E26" s="67"/>
      <c r="F26" s="67"/>
      <c r="G26" s="67"/>
      <c r="H26" s="67"/>
      <c r="I26" s="67"/>
      <c r="J26" s="67"/>
      <c r="K26" s="67">
        <v>8</v>
      </c>
      <c r="L26" s="67"/>
      <c r="M26" s="67"/>
      <c r="N26" s="67"/>
      <c r="O26" s="68">
        <f t="shared" si="0"/>
        <v>8</v>
      </c>
    </row>
    <row r="27" spans="1:15" ht="12.75">
      <c r="A27" s="66" t="s">
        <v>398</v>
      </c>
      <c r="B27" s="66" t="s">
        <v>399</v>
      </c>
      <c r="C27" s="67"/>
      <c r="D27" s="67"/>
      <c r="E27" s="67"/>
      <c r="F27" s="67"/>
      <c r="G27" s="67">
        <v>8</v>
      </c>
      <c r="H27" s="67"/>
      <c r="I27" s="67"/>
      <c r="J27" s="67"/>
      <c r="K27" s="67"/>
      <c r="L27" s="67"/>
      <c r="M27" s="67"/>
      <c r="N27" s="67"/>
      <c r="O27" s="68">
        <f t="shared" si="0"/>
        <v>8</v>
      </c>
    </row>
    <row r="28" spans="1:15" ht="12.75">
      <c r="A28" s="66" t="s">
        <v>277</v>
      </c>
      <c r="B28" s="66" t="s">
        <v>307</v>
      </c>
      <c r="C28" s="67"/>
      <c r="D28" s="67"/>
      <c r="E28" s="67">
        <v>1</v>
      </c>
      <c r="F28" s="67">
        <v>7</v>
      </c>
      <c r="G28" s="67"/>
      <c r="H28" s="67"/>
      <c r="I28" s="67"/>
      <c r="J28" s="67"/>
      <c r="K28" s="67"/>
      <c r="L28" s="67"/>
      <c r="M28" s="67"/>
      <c r="N28" s="67"/>
      <c r="O28" s="68">
        <f t="shared" si="0"/>
        <v>8</v>
      </c>
    </row>
    <row r="29" spans="1:15" ht="12.75">
      <c r="A29" s="66" t="s">
        <v>147</v>
      </c>
      <c r="B29" s="66" t="s">
        <v>148</v>
      </c>
      <c r="C29" s="67"/>
      <c r="D29" s="67"/>
      <c r="E29" s="67"/>
      <c r="F29" s="67"/>
      <c r="G29" s="67"/>
      <c r="H29" s="67"/>
      <c r="I29" s="67"/>
      <c r="J29" s="67">
        <v>8</v>
      </c>
      <c r="K29" s="67"/>
      <c r="L29" s="67"/>
      <c r="M29" s="67"/>
      <c r="N29" s="67"/>
      <c r="O29" s="68">
        <f t="shared" si="0"/>
        <v>8</v>
      </c>
    </row>
    <row r="30" spans="1:15" ht="12.75">
      <c r="A30" s="66" t="s">
        <v>308</v>
      </c>
      <c r="B30" s="66" t="s">
        <v>309</v>
      </c>
      <c r="C30" s="67"/>
      <c r="D30" s="67"/>
      <c r="E30" s="67">
        <v>1</v>
      </c>
      <c r="F30" s="67"/>
      <c r="G30" s="67"/>
      <c r="H30" s="67"/>
      <c r="I30" s="67">
        <v>4</v>
      </c>
      <c r="J30" s="67">
        <v>2</v>
      </c>
      <c r="K30" s="67"/>
      <c r="L30" s="67"/>
      <c r="M30" s="67"/>
      <c r="N30" s="67"/>
      <c r="O30" s="68">
        <f t="shared" si="0"/>
        <v>7</v>
      </c>
    </row>
    <row r="31" spans="1:15" ht="12.75">
      <c r="A31" s="66" t="s">
        <v>66</v>
      </c>
      <c r="B31" s="66" t="s">
        <v>304</v>
      </c>
      <c r="C31" s="67"/>
      <c r="D31" s="67"/>
      <c r="E31" s="67">
        <v>6</v>
      </c>
      <c r="F31" s="67">
        <v>1</v>
      </c>
      <c r="G31" s="67"/>
      <c r="H31" s="67"/>
      <c r="I31" s="67"/>
      <c r="J31" s="67"/>
      <c r="K31" s="67"/>
      <c r="L31" s="67"/>
      <c r="M31" s="67"/>
      <c r="N31" s="67"/>
      <c r="O31" s="68">
        <f t="shared" si="0"/>
        <v>7</v>
      </c>
    </row>
    <row r="32" spans="1:15" ht="12.75">
      <c r="A32" s="66" t="s">
        <v>575</v>
      </c>
      <c r="B32" s="66" t="s">
        <v>576</v>
      </c>
      <c r="C32" s="67"/>
      <c r="D32" s="67"/>
      <c r="E32" s="67"/>
      <c r="F32" s="67"/>
      <c r="G32" s="67"/>
      <c r="H32" s="67"/>
      <c r="I32" s="67"/>
      <c r="J32" s="67"/>
      <c r="K32" s="67">
        <v>7</v>
      </c>
      <c r="L32" s="67"/>
      <c r="M32" s="67"/>
      <c r="N32" s="67"/>
      <c r="O32" s="68">
        <f t="shared" si="0"/>
        <v>7</v>
      </c>
    </row>
    <row r="33" spans="1:15" ht="12.75">
      <c r="A33" s="66" t="s">
        <v>215</v>
      </c>
      <c r="B33" s="66" t="s">
        <v>402</v>
      </c>
      <c r="C33" s="67"/>
      <c r="D33" s="67"/>
      <c r="E33" s="67"/>
      <c r="F33" s="67"/>
      <c r="G33" s="67">
        <v>7</v>
      </c>
      <c r="H33" s="67"/>
      <c r="I33" s="67"/>
      <c r="J33" s="67"/>
      <c r="K33" s="67"/>
      <c r="L33" s="67"/>
      <c r="M33" s="67"/>
      <c r="N33" s="67"/>
      <c r="O33" s="68">
        <f t="shared" si="0"/>
        <v>7</v>
      </c>
    </row>
    <row r="34" spans="1:15" ht="12.75">
      <c r="A34" s="66" t="s">
        <v>400</v>
      </c>
      <c r="B34" s="66" t="s">
        <v>401</v>
      </c>
      <c r="C34" s="67"/>
      <c r="D34" s="67"/>
      <c r="E34" s="67"/>
      <c r="F34" s="67"/>
      <c r="G34" s="67">
        <v>7</v>
      </c>
      <c r="H34" s="67"/>
      <c r="I34" s="67"/>
      <c r="J34" s="67"/>
      <c r="K34" s="67"/>
      <c r="L34" s="67"/>
      <c r="M34" s="67"/>
      <c r="N34" s="67"/>
      <c r="O34" s="68">
        <f t="shared" si="0"/>
        <v>7</v>
      </c>
    </row>
    <row r="35" spans="1:15" ht="12.75">
      <c r="A35" s="69" t="s">
        <v>182</v>
      </c>
      <c r="B35" s="69" t="s">
        <v>651</v>
      </c>
      <c r="C35" s="70"/>
      <c r="D35" s="70"/>
      <c r="E35" s="70"/>
      <c r="F35" s="70"/>
      <c r="G35" s="70"/>
      <c r="H35" s="70"/>
      <c r="I35" s="70"/>
      <c r="J35" s="70"/>
      <c r="K35" s="70"/>
      <c r="L35" s="70">
        <v>7</v>
      </c>
      <c r="M35" s="70"/>
      <c r="N35" s="70"/>
      <c r="O35" s="70">
        <f t="shared" si="0"/>
        <v>7</v>
      </c>
    </row>
    <row r="36" spans="1:15" ht="12.75">
      <c r="A36" s="66" t="s">
        <v>302</v>
      </c>
      <c r="B36" s="66" t="s">
        <v>303</v>
      </c>
      <c r="C36" s="67"/>
      <c r="D36" s="67"/>
      <c r="E36" s="67">
        <v>7</v>
      </c>
      <c r="F36" s="67"/>
      <c r="G36" s="67"/>
      <c r="H36" s="67"/>
      <c r="I36" s="67"/>
      <c r="J36" s="67"/>
      <c r="K36" s="67"/>
      <c r="L36" s="67"/>
      <c r="M36" s="67"/>
      <c r="N36" s="67"/>
      <c r="O36" s="70">
        <f aca="true" t="shared" si="1" ref="O36:O61">SUM(B36:N36)</f>
        <v>7</v>
      </c>
    </row>
    <row r="37" spans="1:15" ht="12.75">
      <c r="A37" s="66" t="s">
        <v>121</v>
      </c>
      <c r="B37" s="66" t="s">
        <v>122</v>
      </c>
      <c r="C37" s="67">
        <v>7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>
        <f t="shared" si="1"/>
        <v>7</v>
      </c>
    </row>
    <row r="38" spans="1:15" ht="12.75">
      <c r="A38" s="69" t="s">
        <v>577</v>
      </c>
      <c r="B38" s="69" t="s">
        <v>76</v>
      </c>
      <c r="C38" s="70"/>
      <c r="D38" s="70"/>
      <c r="E38" s="70"/>
      <c r="F38" s="70"/>
      <c r="G38" s="70"/>
      <c r="H38" s="70"/>
      <c r="I38" s="70"/>
      <c r="J38" s="70"/>
      <c r="K38" s="70">
        <v>6</v>
      </c>
      <c r="L38" s="70"/>
      <c r="M38" s="70"/>
      <c r="N38" s="70"/>
      <c r="O38" s="68">
        <f t="shared" si="1"/>
        <v>6</v>
      </c>
    </row>
    <row r="39" spans="1:15" ht="12.75">
      <c r="A39" s="66" t="s">
        <v>403</v>
      </c>
      <c r="B39" s="66" t="s">
        <v>404</v>
      </c>
      <c r="C39" s="67"/>
      <c r="D39" s="67"/>
      <c r="E39" s="67"/>
      <c r="F39" s="67"/>
      <c r="G39" s="67">
        <v>5</v>
      </c>
      <c r="H39" s="67"/>
      <c r="I39" s="67"/>
      <c r="J39" s="67">
        <v>1</v>
      </c>
      <c r="K39" s="67"/>
      <c r="L39" s="67"/>
      <c r="M39" s="67"/>
      <c r="N39" s="67"/>
      <c r="O39" s="68">
        <f t="shared" si="1"/>
        <v>6</v>
      </c>
    </row>
    <row r="40" spans="1:15" ht="12.75">
      <c r="A40" s="66" t="s">
        <v>220</v>
      </c>
      <c r="B40" s="66" t="s">
        <v>221</v>
      </c>
      <c r="C40" s="67"/>
      <c r="D40" s="67">
        <v>2</v>
      </c>
      <c r="E40" s="67"/>
      <c r="F40" s="67"/>
      <c r="G40" s="67"/>
      <c r="H40" s="67"/>
      <c r="I40" s="67"/>
      <c r="J40" s="67"/>
      <c r="K40" s="67"/>
      <c r="L40" s="67">
        <v>4</v>
      </c>
      <c r="M40" s="67"/>
      <c r="N40" s="67"/>
      <c r="O40" s="68">
        <f t="shared" si="1"/>
        <v>6</v>
      </c>
    </row>
    <row r="41" spans="1:15" ht="12.75">
      <c r="A41" s="66" t="s">
        <v>119</v>
      </c>
      <c r="B41" s="66" t="s">
        <v>409</v>
      </c>
      <c r="C41" s="67"/>
      <c r="D41" s="67"/>
      <c r="E41" s="67"/>
      <c r="F41" s="67"/>
      <c r="G41" s="67">
        <v>1</v>
      </c>
      <c r="H41" s="67">
        <v>4</v>
      </c>
      <c r="I41" s="67"/>
      <c r="J41" s="67"/>
      <c r="K41" s="67"/>
      <c r="L41" s="67"/>
      <c r="M41" s="67"/>
      <c r="N41" s="67"/>
      <c r="O41" s="68">
        <f t="shared" si="1"/>
        <v>5</v>
      </c>
    </row>
    <row r="42" spans="1:15" ht="12.75">
      <c r="A42" s="66" t="s">
        <v>352</v>
      </c>
      <c r="B42" s="66" t="s">
        <v>353</v>
      </c>
      <c r="C42" s="67"/>
      <c r="D42" s="67"/>
      <c r="E42" s="67"/>
      <c r="F42" s="67">
        <v>4</v>
      </c>
      <c r="G42" s="67"/>
      <c r="H42" s="67"/>
      <c r="I42" s="67"/>
      <c r="J42" s="67"/>
      <c r="K42" s="67"/>
      <c r="L42" s="67"/>
      <c r="M42" s="67"/>
      <c r="N42" s="67"/>
      <c r="O42" s="68">
        <f t="shared" si="1"/>
        <v>4</v>
      </c>
    </row>
    <row r="43" spans="1:15" ht="12.75">
      <c r="A43" s="66" t="s">
        <v>539</v>
      </c>
      <c r="B43" s="66" t="s">
        <v>540</v>
      </c>
      <c r="C43" s="67"/>
      <c r="D43" s="67"/>
      <c r="E43" s="67"/>
      <c r="F43" s="67"/>
      <c r="G43" s="67"/>
      <c r="H43" s="67"/>
      <c r="I43" s="67">
        <v>4</v>
      </c>
      <c r="J43" s="67"/>
      <c r="K43" s="67"/>
      <c r="L43" s="67"/>
      <c r="M43" s="67"/>
      <c r="N43" s="67"/>
      <c r="O43" s="68">
        <f t="shared" si="1"/>
        <v>4</v>
      </c>
    </row>
    <row r="44" spans="1:15" ht="12.75">
      <c r="A44" s="66" t="s">
        <v>218</v>
      </c>
      <c r="B44" s="66" t="s">
        <v>219</v>
      </c>
      <c r="C44" s="67"/>
      <c r="D44" s="67">
        <v>4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 t="shared" si="1"/>
        <v>4</v>
      </c>
    </row>
    <row r="45" spans="1:17" ht="12.75">
      <c r="A45" s="66" t="s">
        <v>416</v>
      </c>
      <c r="B45" s="66" t="s">
        <v>417</v>
      </c>
      <c r="C45" s="67"/>
      <c r="D45" s="67"/>
      <c r="E45" s="67"/>
      <c r="F45" s="67"/>
      <c r="G45" s="67"/>
      <c r="H45" s="67">
        <v>3</v>
      </c>
      <c r="I45" s="67"/>
      <c r="J45" s="67"/>
      <c r="K45" s="67"/>
      <c r="L45" s="67"/>
      <c r="M45" s="67"/>
      <c r="N45" s="67"/>
      <c r="O45" s="68">
        <f t="shared" si="1"/>
        <v>3</v>
      </c>
      <c r="Q45" s="72"/>
    </row>
    <row r="46" spans="1:17" ht="12.75">
      <c r="A46" s="66" t="s">
        <v>405</v>
      </c>
      <c r="B46" s="66" t="s">
        <v>406</v>
      </c>
      <c r="C46" s="67"/>
      <c r="D46" s="67"/>
      <c r="E46" s="67"/>
      <c r="F46" s="67"/>
      <c r="G46" s="67">
        <v>3</v>
      </c>
      <c r="H46" s="67"/>
      <c r="I46" s="67"/>
      <c r="J46" s="67"/>
      <c r="K46" s="67"/>
      <c r="L46" s="67"/>
      <c r="M46" s="67"/>
      <c r="N46" s="67"/>
      <c r="O46" s="68">
        <f t="shared" si="1"/>
        <v>3</v>
      </c>
      <c r="Q46" s="72"/>
    </row>
    <row r="47" spans="1:15" ht="12.75">
      <c r="A47" s="66" t="s">
        <v>354</v>
      </c>
      <c r="B47" s="66" t="s">
        <v>355</v>
      </c>
      <c r="C47" s="67"/>
      <c r="D47" s="67"/>
      <c r="E47" s="67"/>
      <c r="F47" s="67">
        <v>3</v>
      </c>
      <c r="G47" s="67"/>
      <c r="H47" s="67"/>
      <c r="I47" s="67"/>
      <c r="J47" s="67"/>
      <c r="K47" s="67"/>
      <c r="L47" s="67"/>
      <c r="M47" s="67"/>
      <c r="N47" s="67"/>
      <c r="O47" s="68">
        <f t="shared" si="1"/>
        <v>3</v>
      </c>
    </row>
    <row r="48" spans="1:15" ht="12.75">
      <c r="A48" s="66" t="s">
        <v>305</v>
      </c>
      <c r="B48" s="66" t="s">
        <v>306</v>
      </c>
      <c r="C48" s="67"/>
      <c r="D48" s="67"/>
      <c r="E48" s="67">
        <v>3</v>
      </c>
      <c r="F48" s="67"/>
      <c r="G48" s="67"/>
      <c r="H48" s="67"/>
      <c r="I48" s="67"/>
      <c r="J48" s="67"/>
      <c r="K48" s="67"/>
      <c r="L48" s="67"/>
      <c r="M48" s="67"/>
      <c r="N48" s="67"/>
      <c r="O48" s="68">
        <f t="shared" si="1"/>
        <v>3</v>
      </c>
    </row>
    <row r="49" spans="1:15" ht="12.75">
      <c r="A49" s="69" t="s">
        <v>578</v>
      </c>
      <c r="B49" s="69" t="s">
        <v>579</v>
      </c>
      <c r="C49" s="70"/>
      <c r="D49" s="70"/>
      <c r="E49" s="70"/>
      <c r="F49" s="70"/>
      <c r="G49" s="70"/>
      <c r="H49" s="70"/>
      <c r="I49" s="70"/>
      <c r="J49" s="70"/>
      <c r="K49" s="70">
        <v>3</v>
      </c>
      <c r="L49" s="70"/>
      <c r="M49" s="70"/>
      <c r="N49" s="70"/>
      <c r="O49" s="68">
        <f t="shared" si="1"/>
        <v>3</v>
      </c>
    </row>
    <row r="50" spans="1:15" ht="12.75">
      <c r="A50" s="66" t="s">
        <v>210</v>
      </c>
      <c r="B50" s="66" t="s">
        <v>217</v>
      </c>
      <c r="C50" s="67"/>
      <c r="D50" s="67">
        <v>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>
        <f t="shared" si="1"/>
        <v>3</v>
      </c>
    </row>
    <row r="51" spans="1:15" ht="12.75">
      <c r="A51" s="66" t="s">
        <v>407</v>
      </c>
      <c r="B51" s="66" t="s">
        <v>408</v>
      </c>
      <c r="C51" s="67"/>
      <c r="D51" s="67"/>
      <c r="E51" s="67"/>
      <c r="F51" s="67"/>
      <c r="G51" s="67">
        <v>3</v>
      </c>
      <c r="H51" s="67"/>
      <c r="I51" s="67"/>
      <c r="J51" s="67"/>
      <c r="K51" s="67"/>
      <c r="L51" s="67"/>
      <c r="M51" s="67"/>
      <c r="N51" s="67"/>
      <c r="O51" s="68">
        <f t="shared" si="1"/>
        <v>3</v>
      </c>
    </row>
    <row r="52" spans="1:15" ht="12.75">
      <c r="A52" s="66" t="s">
        <v>418</v>
      </c>
      <c r="B52" s="66" t="s">
        <v>419</v>
      </c>
      <c r="C52" s="67"/>
      <c r="D52" s="67"/>
      <c r="E52" s="67"/>
      <c r="F52" s="67"/>
      <c r="G52" s="67"/>
      <c r="H52" s="67">
        <v>2</v>
      </c>
      <c r="I52" s="67"/>
      <c r="J52" s="67"/>
      <c r="K52" s="67"/>
      <c r="L52" s="67"/>
      <c r="M52" s="67"/>
      <c r="N52" s="67"/>
      <c r="O52" s="68">
        <f t="shared" si="1"/>
        <v>2</v>
      </c>
    </row>
    <row r="53" spans="1:15" ht="12.75">
      <c r="A53" s="66" t="s">
        <v>128</v>
      </c>
      <c r="B53" s="66" t="s">
        <v>129</v>
      </c>
      <c r="C53" s="67">
        <v>2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>
        <f t="shared" si="1"/>
        <v>2</v>
      </c>
    </row>
    <row r="54" spans="1:15" ht="12.75">
      <c r="A54" s="69" t="s">
        <v>592</v>
      </c>
      <c r="B54" s="69" t="s">
        <v>593</v>
      </c>
      <c r="C54" s="70"/>
      <c r="D54" s="70"/>
      <c r="E54" s="70"/>
      <c r="F54" s="70"/>
      <c r="G54" s="70"/>
      <c r="H54" s="70"/>
      <c r="I54" s="70"/>
      <c r="J54" s="70"/>
      <c r="K54" s="70"/>
      <c r="L54" s="70">
        <v>2</v>
      </c>
      <c r="M54" s="70"/>
      <c r="N54" s="70"/>
      <c r="O54" s="68">
        <f t="shared" si="1"/>
        <v>2</v>
      </c>
    </row>
    <row r="55" spans="1:15" ht="12.75">
      <c r="A55" s="69" t="s">
        <v>456</v>
      </c>
      <c r="B55" s="69" t="s">
        <v>580</v>
      </c>
      <c r="C55" s="70"/>
      <c r="D55" s="70"/>
      <c r="E55" s="70"/>
      <c r="F55" s="70"/>
      <c r="G55" s="70"/>
      <c r="H55" s="70"/>
      <c r="I55" s="70"/>
      <c r="J55" s="70"/>
      <c r="K55" s="70">
        <v>1</v>
      </c>
      <c r="L55" s="70"/>
      <c r="M55" s="70"/>
      <c r="N55" s="70"/>
      <c r="O55" s="68">
        <f t="shared" si="1"/>
        <v>1</v>
      </c>
    </row>
    <row r="56" spans="1:15" ht="12.75">
      <c r="A56" s="66" t="s">
        <v>222</v>
      </c>
      <c r="B56" s="66" t="s">
        <v>223</v>
      </c>
      <c r="C56" s="67"/>
      <c r="D56" s="67">
        <v>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>
        <f t="shared" si="1"/>
        <v>1</v>
      </c>
    </row>
    <row r="57" spans="1:15" ht="12.75">
      <c r="A57" s="66" t="s">
        <v>553</v>
      </c>
      <c r="B57" s="66" t="s">
        <v>554</v>
      </c>
      <c r="C57" s="67"/>
      <c r="D57" s="67"/>
      <c r="E57" s="67"/>
      <c r="F57" s="67"/>
      <c r="G57" s="67"/>
      <c r="H57" s="67"/>
      <c r="I57" s="67"/>
      <c r="J57" s="67">
        <v>1</v>
      </c>
      <c r="K57" s="67"/>
      <c r="L57" s="67"/>
      <c r="M57" s="67"/>
      <c r="N57" s="67"/>
      <c r="O57" s="68">
        <f t="shared" si="1"/>
        <v>1</v>
      </c>
    </row>
    <row r="58" spans="1:15" ht="12.75">
      <c r="A58" s="66" t="s">
        <v>551</v>
      </c>
      <c r="B58" s="66" t="s">
        <v>552</v>
      </c>
      <c r="C58" s="67"/>
      <c r="D58" s="67"/>
      <c r="E58" s="67"/>
      <c r="F58" s="67"/>
      <c r="G58" s="67"/>
      <c r="H58" s="67"/>
      <c r="I58" s="67"/>
      <c r="J58" s="67">
        <v>1</v>
      </c>
      <c r="K58" s="67"/>
      <c r="L58" s="67"/>
      <c r="M58" s="67"/>
      <c r="N58" s="67"/>
      <c r="O58" s="68">
        <f t="shared" si="1"/>
        <v>1</v>
      </c>
    </row>
    <row r="59" spans="1:15" ht="12.75">
      <c r="A59" s="66" t="s">
        <v>420</v>
      </c>
      <c r="B59" s="66" t="s">
        <v>421</v>
      </c>
      <c r="C59" s="67"/>
      <c r="D59" s="67"/>
      <c r="E59" s="67"/>
      <c r="F59" s="67"/>
      <c r="G59" s="67"/>
      <c r="H59" s="67">
        <v>1</v>
      </c>
      <c r="I59" s="67"/>
      <c r="J59" s="67"/>
      <c r="K59" s="67"/>
      <c r="L59" s="67"/>
      <c r="M59" s="67"/>
      <c r="N59" s="67"/>
      <c r="O59" s="68">
        <f t="shared" si="1"/>
        <v>1</v>
      </c>
    </row>
    <row r="60" spans="1:15" ht="12.75">
      <c r="A60" s="69" t="s">
        <v>581</v>
      </c>
      <c r="B60" s="69" t="s">
        <v>582</v>
      </c>
      <c r="C60" s="70"/>
      <c r="D60" s="70"/>
      <c r="E60" s="70"/>
      <c r="F60" s="70"/>
      <c r="G60" s="70"/>
      <c r="H60" s="70"/>
      <c r="I60" s="70"/>
      <c r="J60" s="70"/>
      <c r="K60" s="70">
        <v>1</v>
      </c>
      <c r="L60" s="70"/>
      <c r="M60" s="70"/>
      <c r="N60" s="70"/>
      <c r="O60" s="68">
        <f t="shared" si="1"/>
        <v>1</v>
      </c>
    </row>
    <row r="61" spans="1:15" ht="12.75">
      <c r="A61" s="66" t="s">
        <v>555</v>
      </c>
      <c r="B61" s="66" t="s">
        <v>556</v>
      </c>
      <c r="C61" s="67"/>
      <c r="D61" s="67"/>
      <c r="E61" s="67"/>
      <c r="F61" s="67"/>
      <c r="G61" s="67"/>
      <c r="H61" s="67"/>
      <c r="I61" s="67"/>
      <c r="J61" s="67">
        <v>1</v>
      </c>
      <c r="K61" s="67"/>
      <c r="L61" s="67"/>
      <c r="M61" s="67"/>
      <c r="N61" s="67"/>
      <c r="O61" s="68">
        <f t="shared" si="1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D65" sqref="D65"/>
    </sheetView>
  </sheetViews>
  <sheetFormatPr defaultColWidth="9.140625" defaultRowHeight="12.75"/>
  <cols>
    <col min="1" max="1" width="13.28125" style="71" customWidth="1"/>
    <col min="2" max="2" width="15.7109375" style="71" customWidth="1"/>
    <col min="3" max="3" width="3.8515625" style="5" customWidth="1"/>
    <col min="4" max="5" width="4.00390625" style="5" customWidth="1"/>
    <col min="6" max="6" width="3.8515625" style="5" customWidth="1"/>
    <col min="7" max="7" width="4.140625" style="5" customWidth="1"/>
    <col min="8" max="8" width="3.8515625" style="5" customWidth="1"/>
    <col min="9" max="9" width="4.00390625" style="5" customWidth="1"/>
    <col min="10" max="11" width="3.8515625" style="5" customWidth="1"/>
    <col min="12" max="12" width="4.00390625" style="5" customWidth="1"/>
    <col min="13" max="13" width="3.57421875" style="5" customWidth="1"/>
    <col min="14" max="14" width="3.7109375" style="5" customWidth="1"/>
    <col min="15" max="15" width="7.00390625" style="5" customWidth="1"/>
    <col min="16" max="16384" width="9.140625" style="5" customWidth="1"/>
  </cols>
  <sheetData>
    <row r="1" spans="1:2" s="58" customFormat="1" ht="39" customHeight="1">
      <c r="A1" s="57"/>
      <c r="B1" s="57"/>
    </row>
    <row r="2" spans="1:15" ht="12.75">
      <c r="A2" s="59" t="s">
        <v>0</v>
      </c>
      <c r="B2" s="59" t="s">
        <v>1</v>
      </c>
      <c r="C2" s="60" t="s">
        <v>4</v>
      </c>
      <c r="D2" s="60" t="s">
        <v>4</v>
      </c>
      <c r="E2" s="61" t="s">
        <v>2</v>
      </c>
      <c r="F2" s="61" t="s">
        <v>2</v>
      </c>
      <c r="G2" s="62" t="s">
        <v>7</v>
      </c>
      <c r="H2" s="62" t="s">
        <v>7</v>
      </c>
      <c r="I2" s="63" t="s">
        <v>3</v>
      </c>
      <c r="J2" s="63" t="s">
        <v>3</v>
      </c>
      <c r="K2" s="64" t="s">
        <v>8</v>
      </c>
      <c r="L2" s="64" t="s">
        <v>8</v>
      </c>
      <c r="M2" s="65" t="s">
        <v>5</v>
      </c>
      <c r="N2" s="65" t="s">
        <v>5</v>
      </c>
      <c r="O2" s="59" t="s">
        <v>6</v>
      </c>
    </row>
    <row r="3" ht="2.25" customHeight="1"/>
    <row r="4" spans="1:15" ht="12.75">
      <c r="A4" s="66" t="s">
        <v>134</v>
      </c>
      <c r="B4" s="66" t="s">
        <v>135</v>
      </c>
      <c r="C4" s="67">
        <v>12</v>
      </c>
      <c r="D4" s="67">
        <v>6</v>
      </c>
      <c r="E4" s="67">
        <v>8</v>
      </c>
      <c r="F4" s="67">
        <v>12</v>
      </c>
      <c r="G4" s="67">
        <v>3</v>
      </c>
      <c r="H4" s="67">
        <v>12</v>
      </c>
      <c r="I4" s="67">
        <v>12</v>
      </c>
      <c r="J4" s="67">
        <v>10</v>
      </c>
      <c r="K4" s="67">
        <v>12</v>
      </c>
      <c r="L4" s="67">
        <v>12</v>
      </c>
      <c r="M4" s="67"/>
      <c r="N4" s="67"/>
      <c r="O4" s="68">
        <f aca="true" t="shared" si="0" ref="O4:O35">SUM(B4:N4)</f>
        <v>99</v>
      </c>
    </row>
    <row r="5" spans="1:15" ht="12.75">
      <c r="A5" s="66" t="s">
        <v>79</v>
      </c>
      <c r="B5" s="66" t="s">
        <v>67</v>
      </c>
      <c r="C5" s="67">
        <v>4</v>
      </c>
      <c r="D5" s="67"/>
      <c r="E5" s="67">
        <v>12</v>
      </c>
      <c r="F5" s="67">
        <v>10</v>
      </c>
      <c r="G5" s="67"/>
      <c r="H5" s="67">
        <v>6</v>
      </c>
      <c r="I5" s="67">
        <v>5</v>
      </c>
      <c r="J5" s="67"/>
      <c r="K5" s="67"/>
      <c r="L5" s="67"/>
      <c r="M5" s="67">
        <v>6</v>
      </c>
      <c r="N5" s="67">
        <v>10</v>
      </c>
      <c r="O5" s="68">
        <f t="shared" si="0"/>
        <v>53</v>
      </c>
    </row>
    <row r="6" spans="1:15" ht="12.75">
      <c r="A6" s="66" t="s">
        <v>62</v>
      </c>
      <c r="B6" s="66" t="s">
        <v>63</v>
      </c>
      <c r="C6" s="67"/>
      <c r="D6" s="67">
        <v>10</v>
      </c>
      <c r="E6" s="67"/>
      <c r="F6" s="67">
        <v>4</v>
      </c>
      <c r="G6" s="67"/>
      <c r="H6" s="67">
        <v>8</v>
      </c>
      <c r="I6" s="67">
        <v>2</v>
      </c>
      <c r="J6" s="67">
        <v>8</v>
      </c>
      <c r="K6" s="67">
        <v>1</v>
      </c>
      <c r="L6" s="67">
        <v>1</v>
      </c>
      <c r="M6" s="67">
        <v>12</v>
      </c>
      <c r="N6" s="67"/>
      <c r="O6" s="68">
        <f t="shared" si="0"/>
        <v>46</v>
      </c>
    </row>
    <row r="7" spans="1:15" ht="12.75">
      <c r="A7" s="66" t="s">
        <v>145</v>
      </c>
      <c r="B7" s="66" t="s">
        <v>146</v>
      </c>
      <c r="C7" s="67">
        <v>4</v>
      </c>
      <c r="D7" s="67">
        <v>12</v>
      </c>
      <c r="E7" s="67">
        <v>5</v>
      </c>
      <c r="F7" s="67">
        <v>7</v>
      </c>
      <c r="G7" s="67">
        <v>4</v>
      </c>
      <c r="H7" s="67">
        <v>5</v>
      </c>
      <c r="I7" s="67"/>
      <c r="J7" s="67"/>
      <c r="K7" s="67"/>
      <c r="L7" s="67"/>
      <c r="M7" s="67"/>
      <c r="N7" s="67"/>
      <c r="O7" s="68">
        <f t="shared" si="0"/>
        <v>37</v>
      </c>
    </row>
    <row r="8" spans="1:15" ht="12.75">
      <c r="A8" s="66" t="s">
        <v>427</v>
      </c>
      <c r="B8" s="66" t="s">
        <v>428</v>
      </c>
      <c r="C8" s="67"/>
      <c r="D8" s="67"/>
      <c r="E8" s="67"/>
      <c r="F8" s="67"/>
      <c r="G8" s="67">
        <v>6</v>
      </c>
      <c r="H8" s="67"/>
      <c r="I8" s="67">
        <v>10</v>
      </c>
      <c r="J8" s="67">
        <v>12</v>
      </c>
      <c r="K8" s="67"/>
      <c r="L8" s="67"/>
      <c r="M8" s="67"/>
      <c r="N8" s="67"/>
      <c r="O8" s="68">
        <f t="shared" si="0"/>
        <v>28</v>
      </c>
    </row>
    <row r="9" spans="1:15" ht="12.75">
      <c r="A9" s="66" t="s">
        <v>587</v>
      </c>
      <c r="B9" s="66" t="s">
        <v>103</v>
      </c>
      <c r="C9" s="67"/>
      <c r="D9" s="67"/>
      <c r="E9" s="67"/>
      <c r="F9" s="67"/>
      <c r="G9" s="67"/>
      <c r="H9" s="67"/>
      <c r="I9" s="67"/>
      <c r="J9" s="67"/>
      <c r="K9" s="67">
        <v>6</v>
      </c>
      <c r="L9" s="67">
        <v>2</v>
      </c>
      <c r="M9" s="67">
        <v>8</v>
      </c>
      <c r="N9" s="67">
        <v>12</v>
      </c>
      <c r="O9" s="68">
        <f t="shared" si="0"/>
        <v>28</v>
      </c>
    </row>
    <row r="10" spans="1:15" ht="12.75">
      <c r="A10" s="66" t="s">
        <v>132</v>
      </c>
      <c r="B10" s="66" t="s">
        <v>133</v>
      </c>
      <c r="C10" s="67"/>
      <c r="D10" s="67">
        <v>5</v>
      </c>
      <c r="E10" s="67"/>
      <c r="F10" s="67">
        <v>5</v>
      </c>
      <c r="G10" s="67"/>
      <c r="H10" s="67"/>
      <c r="I10" s="67"/>
      <c r="J10" s="67"/>
      <c r="K10" s="67"/>
      <c r="L10" s="67">
        <v>8</v>
      </c>
      <c r="M10" s="67">
        <v>3</v>
      </c>
      <c r="N10" s="67">
        <v>3</v>
      </c>
      <c r="O10" s="68">
        <f t="shared" si="0"/>
        <v>24</v>
      </c>
    </row>
    <row r="11" spans="1:15" ht="12.75">
      <c r="A11" s="66" t="s">
        <v>412</v>
      </c>
      <c r="B11" s="66" t="s">
        <v>413</v>
      </c>
      <c r="C11" s="67"/>
      <c r="D11" s="67"/>
      <c r="E11" s="67"/>
      <c r="F11" s="67"/>
      <c r="G11" s="67"/>
      <c r="H11" s="67">
        <v>10</v>
      </c>
      <c r="I11" s="67">
        <v>6</v>
      </c>
      <c r="J11" s="67">
        <v>4</v>
      </c>
      <c r="K11" s="67"/>
      <c r="L11" s="67"/>
      <c r="M11" s="67"/>
      <c r="N11" s="67"/>
      <c r="O11" s="68">
        <f t="shared" si="0"/>
        <v>20</v>
      </c>
    </row>
    <row r="12" spans="1:15" ht="12.75">
      <c r="A12" s="66" t="s">
        <v>147</v>
      </c>
      <c r="B12" s="66" t="s">
        <v>148</v>
      </c>
      <c r="C12" s="67">
        <v>2</v>
      </c>
      <c r="D12" s="67"/>
      <c r="E12" s="67">
        <v>6</v>
      </c>
      <c r="F12" s="67">
        <v>2</v>
      </c>
      <c r="G12" s="67">
        <v>1</v>
      </c>
      <c r="H12" s="67"/>
      <c r="I12" s="67"/>
      <c r="J12" s="67">
        <v>1</v>
      </c>
      <c r="K12" s="67"/>
      <c r="L12" s="67">
        <v>6</v>
      </c>
      <c r="M12" s="67"/>
      <c r="N12" s="67"/>
      <c r="O12" s="68">
        <f t="shared" si="0"/>
        <v>18</v>
      </c>
    </row>
    <row r="13" spans="1:15" ht="12.75">
      <c r="A13" s="66" t="s">
        <v>583</v>
      </c>
      <c r="B13" s="66" t="s">
        <v>584</v>
      </c>
      <c r="C13" s="67"/>
      <c r="D13" s="67"/>
      <c r="E13" s="67"/>
      <c r="F13" s="67"/>
      <c r="G13" s="67"/>
      <c r="H13" s="67"/>
      <c r="I13" s="67"/>
      <c r="J13" s="67"/>
      <c r="K13" s="67">
        <v>12</v>
      </c>
      <c r="L13" s="67">
        <v>4</v>
      </c>
      <c r="M13" s="67"/>
      <c r="N13" s="67"/>
      <c r="O13" s="68">
        <f t="shared" si="0"/>
        <v>16</v>
      </c>
    </row>
    <row r="14" spans="1:15" ht="12.75">
      <c r="A14" s="66" t="s">
        <v>139</v>
      </c>
      <c r="B14" s="66" t="s">
        <v>140</v>
      </c>
      <c r="C14" s="67">
        <v>7</v>
      </c>
      <c r="D14" s="67"/>
      <c r="E14" s="67"/>
      <c r="F14" s="67"/>
      <c r="G14" s="67"/>
      <c r="H14" s="67"/>
      <c r="I14" s="67"/>
      <c r="J14" s="67"/>
      <c r="K14" s="67">
        <v>8</v>
      </c>
      <c r="L14" s="67"/>
      <c r="M14" s="67"/>
      <c r="N14" s="67"/>
      <c r="O14" s="68">
        <f t="shared" si="0"/>
        <v>15</v>
      </c>
    </row>
    <row r="15" spans="1:15" ht="12.75">
      <c r="A15" s="66" t="s">
        <v>152</v>
      </c>
      <c r="B15" s="66" t="s">
        <v>151</v>
      </c>
      <c r="C15" s="67"/>
      <c r="D15" s="67"/>
      <c r="E15" s="67"/>
      <c r="F15" s="67"/>
      <c r="G15" s="67">
        <v>8</v>
      </c>
      <c r="H15" s="67"/>
      <c r="I15" s="67">
        <v>7</v>
      </c>
      <c r="J15" s="67"/>
      <c r="K15" s="67"/>
      <c r="L15" s="67"/>
      <c r="M15" s="67"/>
      <c r="N15" s="67"/>
      <c r="O15" s="68">
        <f t="shared" si="0"/>
        <v>15</v>
      </c>
    </row>
    <row r="16" spans="1:15" ht="12.75">
      <c r="A16" s="66" t="s">
        <v>422</v>
      </c>
      <c r="B16" s="66" t="s">
        <v>423</v>
      </c>
      <c r="C16" s="67"/>
      <c r="D16" s="67"/>
      <c r="E16" s="67"/>
      <c r="F16" s="67"/>
      <c r="G16" s="67">
        <v>12</v>
      </c>
      <c r="H16" s="67">
        <v>3</v>
      </c>
      <c r="I16" s="67"/>
      <c r="J16" s="67"/>
      <c r="K16" s="67"/>
      <c r="L16" s="67"/>
      <c r="M16" s="67"/>
      <c r="N16" s="67"/>
      <c r="O16" s="68">
        <f t="shared" si="0"/>
        <v>15</v>
      </c>
    </row>
    <row r="17" spans="1:15" ht="12.75">
      <c r="A17" s="66" t="s">
        <v>224</v>
      </c>
      <c r="B17" s="66" t="s">
        <v>225</v>
      </c>
      <c r="C17" s="67"/>
      <c r="D17" s="67">
        <v>8</v>
      </c>
      <c r="E17" s="67"/>
      <c r="F17" s="67"/>
      <c r="G17" s="67"/>
      <c r="H17" s="67"/>
      <c r="I17" s="67"/>
      <c r="J17" s="67"/>
      <c r="K17" s="67">
        <v>5</v>
      </c>
      <c r="L17" s="67"/>
      <c r="M17" s="67"/>
      <c r="N17" s="67"/>
      <c r="O17" s="68">
        <f t="shared" si="0"/>
        <v>13</v>
      </c>
    </row>
    <row r="18" spans="1:15" ht="12.75">
      <c r="A18" s="66" t="s">
        <v>64</v>
      </c>
      <c r="B18" s="66" t="s">
        <v>136</v>
      </c>
      <c r="C18" s="67">
        <v>10</v>
      </c>
      <c r="D18" s="67"/>
      <c r="E18" s="67">
        <v>3</v>
      </c>
      <c r="F18" s="67"/>
      <c r="G18" s="67"/>
      <c r="H18" s="67"/>
      <c r="I18" s="67"/>
      <c r="J18" s="67"/>
      <c r="K18" s="67"/>
      <c r="L18" s="67"/>
      <c r="M18" s="67"/>
      <c r="N18" s="67"/>
      <c r="O18" s="68">
        <f t="shared" si="0"/>
        <v>13</v>
      </c>
    </row>
    <row r="19" spans="1:15" ht="12.75">
      <c r="A19" s="66" t="s">
        <v>592</v>
      </c>
      <c r="B19" s="66" t="s">
        <v>593</v>
      </c>
      <c r="C19" s="67"/>
      <c r="D19" s="67"/>
      <c r="E19" s="67"/>
      <c r="F19" s="67"/>
      <c r="G19" s="67"/>
      <c r="H19" s="67"/>
      <c r="I19" s="67"/>
      <c r="J19" s="67"/>
      <c r="K19" s="67">
        <v>2</v>
      </c>
      <c r="L19" s="67">
        <v>10</v>
      </c>
      <c r="M19" s="67"/>
      <c r="N19" s="67"/>
      <c r="O19" s="68">
        <f t="shared" si="0"/>
        <v>12</v>
      </c>
    </row>
    <row r="20" spans="1:15" ht="12.75">
      <c r="A20" s="66" t="s">
        <v>310</v>
      </c>
      <c r="B20" s="66" t="s">
        <v>45</v>
      </c>
      <c r="C20" s="67"/>
      <c r="D20" s="67"/>
      <c r="E20" s="67">
        <v>10</v>
      </c>
      <c r="F20" s="67"/>
      <c r="G20" s="67">
        <v>1</v>
      </c>
      <c r="H20" s="67"/>
      <c r="I20" s="67"/>
      <c r="J20" s="67"/>
      <c r="K20" s="67"/>
      <c r="L20" s="67"/>
      <c r="M20" s="67"/>
      <c r="N20" s="67"/>
      <c r="O20" s="68">
        <f t="shared" si="0"/>
        <v>11</v>
      </c>
    </row>
    <row r="21" spans="1:15" ht="12.75">
      <c r="A21" s="66" t="s">
        <v>424</v>
      </c>
      <c r="B21" s="66" t="s">
        <v>425</v>
      </c>
      <c r="C21" s="67"/>
      <c r="D21" s="67"/>
      <c r="E21" s="67"/>
      <c r="F21" s="67"/>
      <c r="G21" s="67">
        <v>10</v>
      </c>
      <c r="H21" s="67"/>
      <c r="I21" s="67"/>
      <c r="J21" s="67"/>
      <c r="K21" s="67"/>
      <c r="L21" s="67"/>
      <c r="M21" s="67"/>
      <c r="N21" s="67"/>
      <c r="O21" s="68">
        <f t="shared" si="0"/>
        <v>10</v>
      </c>
    </row>
    <row r="22" spans="1:15" ht="12.75">
      <c r="A22" s="66" t="s">
        <v>228</v>
      </c>
      <c r="B22" s="66" t="s">
        <v>229</v>
      </c>
      <c r="C22" s="67"/>
      <c r="D22" s="67">
        <v>4</v>
      </c>
      <c r="E22" s="67"/>
      <c r="F22" s="67"/>
      <c r="G22" s="67"/>
      <c r="H22" s="67"/>
      <c r="I22" s="67"/>
      <c r="J22" s="67"/>
      <c r="K22" s="67"/>
      <c r="L22" s="67">
        <v>5</v>
      </c>
      <c r="M22" s="67">
        <v>1</v>
      </c>
      <c r="N22" s="67"/>
      <c r="O22" s="68">
        <f t="shared" si="0"/>
        <v>10</v>
      </c>
    </row>
    <row r="23" spans="1:15" ht="12.75">
      <c r="A23" s="66" t="s">
        <v>137</v>
      </c>
      <c r="B23" s="66" t="s">
        <v>138</v>
      </c>
      <c r="C23" s="67">
        <v>8</v>
      </c>
      <c r="D23" s="67">
        <v>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>
        <f t="shared" si="0"/>
        <v>10</v>
      </c>
    </row>
    <row r="24" spans="1:15" ht="12.75">
      <c r="A24" s="66" t="s">
        <v>311</v>
      </c>
      <c r="B24" s="66" t="s">
        <v>312</v>
      </c>
      <c r="C24" s="67"/>
      <c r="D24" s="67"/>
      <c r="E24" s="67">
        <v>3</v>
      </c>
      <c r="F24" s="67">
        <v>6</v>
      </c>
      <c r="G24" s="67"/>
      <c r="H24" s="67"/>
      <c r="I24" s="67"/>
      <c r="J24" s="67"/>
      <c r="K24" s="67"/>
      <c r="L24" s="67"/>
      <c r="M24" s="67"/>
      <c r="N24" s="67"/>
      <c r="O24" s="68">
        <f t="shared" si="0"/>
        <v>9</v>
      </c>
    </row>
    <row r="25" spans="1:15" ht="12.75">
      <c r="A25" s="66" t="s">
        <v>215</v>
      </c>
      <c r="B25" s="66" t="s">
        <v>548</v>
      </c>
      <c r="C25" s="67"/>
      <c r="D25" s="67"/>
      <c r="E25" s="67"/>
      <c r="F25" s="67"/>
      <c r="G25" s="67"/>
      <c r="H25" s="67"/>
      <c r="I25" s="67">
        <v>4</v>
      </c>
      <c r="J25" s="67">
        <v>5</v>
      </c>
      <c r="K25" s="67"/>
      <c r="L25" s="67"/>
      <c r="M25" s="67"/>
      <c r="N25" s="67"/>
      <c r="O25" s="68">
        <f t="shared" si="0"/>
        <v>9</v>
      </c>
    </row>
    <row r="26" spans="1:15" ht="12.75">
      <c r="A26" s="66" t="s">
        <v>501</v>
      </c>
      <c r="B26" s="66" t="s">
        <v>560</v>
      </c>
      <c r="C26" s="67"/>
      <c r="D26" s="67"/>
      <c r="E26" s="67"/>
      <c r="F26" s="67"/>
      <c r="G26" s="67"/>
      <c r="H26" s="67"/>
      <c r="I26" s="67">
        <v>8</v>
      </c>
      <c r="J26" s="67"/>
      <c r="K26" s="67"/>
      <c r="L26" s="67"/>
      <c r="M26" s="67"/>
      <c r="N26" s="67"/>
      <c r="O26" s="68">
        <f t="shared" si="0"/>
        <v>8</v>
      </c>
    </row>
    <row r="27" spans="1:15" ht="12.75">
      <c r="A27" s="66" t="s">
        <v>273</v>
      </c>
      <c r="B27" s="66" t="s">
        <v>274</v>
      </c>
      <c r="C27" s="67"/>
      <c r="D27" s="67"/>
      <c r="E27" s="67"/>
      <c r="F27" s="67">
        <v>8</v>
      </c>
      <c r="G27" s="67"/>
      <c r="H27" s="67"/>
      <c r="I27" s="67"/>
      <c r="J27" s="67"/>
      <c r="K27" s="67"/>
      <c r="L27" s="67"/>
      <c r="M27" s="67"/>
      <c r="N27" s="67"/>
      <c r="O27" s="68">
        <f t="shared" si="0"/>
        <v>8</v>
      </c>
    </row>
    <row r="28" spans="1:15" ht="12.75">
      <c r="A28" s="66" t="s">
        <v>585</v>
      </c>
      <c r="B28" s="66" t="s">
        <v>586</v>
      </c>
      <c r="C28" s="67"/>
      <c r="D28" s="67"/>
      <c r="E28" s="67"/>
      <c r="F28" s="67"/>
      <c r="G28" s="67"/>
      <c r="H28" s="67"/>
      <c r="I28" s="67"/>
      <c r="J28" s="67"/>
      <c r="K28" s="67">
        <v>8</v>
      </c>
      <c r="L28" s="67"/>
      <c r="M28" s="67"/>
      <c r="N28" s="67"/>
      <c r="O28" s="68">
        <f t="shared" si="0"/>
        <v>8</v>
      </c>
    </row>
    <row r="29" spans="1:15" ht="12.75">
      <c r="A29" s="66" t="s">
        <v>429</v>
      </c>
      <c r="B29" s="66" t="s">
        <v>430</v>
      </c>
      <c r="C29" s="67"/>
      <c r="D29" s="67"/>
      <c r="E29" s="67"/>
      <c r="F29" s="67"/>
      <c r="G29" s="67"/>
      <c r="H29" s="67">
        <v>7</v>
      </c>
      <c r="I29" s="67"/>
      <c r="J29" s="67"/>
      <c r="K29" s="67"/>
      <c r="L29" s="67"/>
      <c r="M29" s="67"/>
      <c r="N29" s="67"/>
      <c r="O29" s="68">
        <f t="shared" si="0"/>
        <v>7</v>
      </c>
    </row>
    <row r="30" spans="1:15" ht="12.75">
      <c r="A30" s="66" t="s">
        <v>130</v>
      </c>
      <c r="B30" s="66" t="s">
        <v>131</v>
      </c>
      <c r="C30" s="67"/>
      <c r="D30" s="67"/>
      <c r="E30" s="67"/>
      <c r="F30" s="67"/>
      <c r="G30" s="67"/>
      <c r="H30" s="67"/>
      <c r="I30" s="67"/>
      <c r="J30" s="67">
        <v>7</v>
      </c>
      <c r="K30" s="67"/>
      <c r="L30" s="67"/>
      <c r="M30" s="67"/>
      <c r="N30" s="67"/>
      <c r="O30" s="68">
        <f t="shared" si="0"/>
        <v>7</v>
      </c>
    </row>
    <row r="31" spans="1:15" ht="12.75">
      <c r="A31" s="66" t="s">
        <v>226</v>
      </c>
      <c r="B31" s="66" t="s">
        <v>227</v>
      </c>
      <c r="C31" s="67"/>
      <c r="D31" s="67">
        <v>7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>
        <f t="shared" si="0"/>
        <v>7</v>
      </c>
    </row>
    <row r="32" spans="1:15" ht="12.75">
      <c r="A32" s="66" t="s">
        <v>652</v>
      </c>
      <c r="B32" s="66" t="s">
        <v>653</v>
      </c>
      <c r="C32" s="67"/>
      <c r="D32" s="67"/>
      <c r="E32" s="67"/>
      <c r="F32" s="67"/>
      <c r="G32" s="67"/>
      <c r="H32" s="67"/>
      <c r="I32" s="67"/>
      <c r="J32" s="67"/>
      <c r="K32" s="67"/>
      <c r="L32" s="67">
        <v>7</v>
      </c>
      <c r="M32" s="67"/>
      <c r="N32" s="67"/>
      <c r="O32" s="68">
        <f t="shared" si="0"/>
        <v>7</v>
      </c>
    </row>
    <row r="33" spans="1:15" ht="12.75">
      <c r="A33" s="66" t="s">
        <v>261</v>
      </c>
      <c r="B33" s="66" t="s">
        <v>262</v>
      </c>
      <c r="C33" s="67"/>
      <c r="D33" s="67"/>
      <c r="E33" s="67">
        <v>7</v>
      </c>
      <c r="F33" s="67"/>
      <c r="G33" s="67"/>
      <c r="H33" s="67"/>
      <c r="I33" s="67"/>
      <c r="J33" s="67"/>
      <c r="K33" s="67"/>
      <c r="L33" s="67"/>
      <c r="M33" s="67"/>
      <c r="N33" s="67"/>
      <c r="O33" s="68">
        <f t="shared" si="0"/>
        <v>7</v>
      </c>
    </row>
    <row r="34" spans="1:15" ht="12.75">
      <c r="A34" s="66" t="s">
        <v>426</v>
      </c>
      <c r="B34" s="66" t="s">
        <v>171</v>
      </c>
      <c r="C34" s="67"/>
      <c r="D34" s="67"/>
      <c r="E34" s="67"/>
      <c r="F34" s="67"/>
      <c r="G34" s="67">
        <v>7</v>
      </c>
      <c r="H34" s="67"/>
      <c r="I34" s="67"/>
      <c r="J34" s="67"/>
      <c r="K34" s="67"/>
      <c r="L34" s="67"/>
      <c r="M34" s="67"/>
      <c r="N34" s="67"/>
      <c r="O34" s="68">
        <f t="shared" si="0"/>
        <v>7</v>
      </c>
    </row>
    <row r="35" spans="1:15" ht="12.75">
      <c r="A35" s="66" t="s">
        <v>141</v>
      </c>
      <c r="B35" s="66" t="s">
        <v>142</v>
      </c>
      <c r="C35" s="67">
        <v>6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>
        <f t="shared" si="0"/>
        <v>6</v>
      </c>
    </row>
    <row r="36" spans="1:15" ht="12.75">
      <c r="A36" s="66" t="s">
        <v>206</v>
      </c>
      <c r="B36" s="66" t="s">
        <v>49</v>
      </c>
      <c r="C36" s="67"/>
      <c r="D36" s="67"/>
      <c r="E36" s="67">
        <v>1</v>
      </c>
      <c r="F36" s="67"/>
      <c r="G36" s="67">
        <v>5</v>
      </c>
      <c r="H36" s="67"/>
      <c r="I36" s="67"/>
      <c r="J36" s="67"/>
      <c r="K36" s="67"/>
      <c r="L36" s="67"/>
      <c r="M36" s="67"/>
      <c r="N36" s="67"/>
      <c r="O36" s="68">
        <f aca="true" t="shared" si="1" ref="O36:O55">SUM(B36:N36)</f>
        <v>6</v>
      </c>
    </row>
    <row r="37" spans="1:15" ht="12.75">
      <c r="A37" s="66" t="s">
        <v>403</v>
      </c>
      <c r="B37" s="66" t="s">
        <v>404</v>
      </c>
      <c r="C37" s="67"/>
      <c r="D37" s="67"/>
      <c r="E37" s="67"/>
      <c r="F37" s="67"/>
      <c r="G37" s="67"/>
      <c r="H37" s="67"/>
      <c r="I37" s="67"/>
      <c r="J37" s="67">
        <v>6</v>
      </c>
      <c r="K37" s="67"/>
      <c r="L37" s="67"/>
      <c r="M37" s="67"/>
      <c r="N37" s="67"/>
      <c r="O37" s="68">
        <f t="shared" si="1"/>
        <v>6</v>
      </c>
    </row>
    <row r="38" spans="1:15" ht="12.75">
      <c r="A38" s="66" t="s">
        <v>143</v>
      </c>
      <c r="B38" s="66" t="s">
        <v>144</v>
      </c>
      <c r="C38" s="67">
        <v>5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 t="shared" si="1"/>
        <v>5</v>
      </c>
    </row>
    <row r="39" spans="1:15" ht="12.75">
      <c r="A39" s="66" t="s">
        <v>410</v>
      </c>
      <c r="B39" s="66" t="s">
        <v>411</v>
      </c>
      <c r="C39" s="67"/>
      <c r="D39" s="67"/>
      <c r="E39" s="67"/>
      <c r="F39" s="67"/>
      <c r="G39" s="67"/>
      <c r="H39" s="67">
        <v>4</v>
      </c>
      <c r="I39" s="67"/>
      <c r="J39" s="67"/>
      <c r="K39" s="67"/>
      <c r="L39" s="67"/>
      <c r="M39" s="67"/>
      <c r="N39" s="67"/>
      <c r="O39" s="68">
        <f t="shared" si="1"/>
        <v>4</v>
      </c>
    </row>
    <row r="40" spans="1:15" ht="12.75">
      <c r="A40" s="66" t="s">
        <v>588</v>
      </c>
      <c r="B40" s="66" t="s">
        <v>589</v>
      </c>
      <c r="C40" s="67"/>
      <c r="D40" s="67"/>
      <c r="E40" s="67"/>
      <c r="F40" s="67"/>
      <c r="G40" s="67"/>
      <c r="H40" s="67"/>
      <c r="I40" s="67"/>
      <c r="J40" s="67"/>
      <c r="K40" s="67">
        <v>4</v>
      </c>
      <c r="L40" s="67"/>
      <c r="M40" s="67"/>
      <c r="N40" s="67"/>
      <c r="O40" s="68">
        <f t="shared" si="1"/>
        <v>4</v>
      </c>
    </row>
    <row r="41" spans="1:15" ht="12.75">
      <c r="A41" s="66" t="s">
        <v>123</v>
      </c>
      <c r="B41" s="66" t="s">
        <v>124</v>
      </c>
      <c r="C41" s="67"/>
      <c r="D41" s="67"/>
      <c r="E41" s="67">
        <v>4</v>
      </c>
      <c r="F41" s="67"/>
      <c r="G41" s="67"/>
      <c r="H41" s="67"/>
      <c r="I41" s="67"/>
      <c r="J41" s="67"/>
      <c r="K41" s="67"/>
      <c r="L41" s="67"/>
      <c r="M41" s="67"/>
      <c r="N41" s="67"/>
      <c r="O41" s="68">
        <f t="shared" si="1"/>
        <v>4</v>
      </c>
    </row>
    <row r="42" spans="1:15" ht="12.75">
      <c r="A42" s="66" t="s">
        <v>158</v>
      </c>
      <c r="B42" s="66" t="s">
        <v>217</v>
      </c>
      <c r="C42" s="67"/>
      <c r="D42" s="67"/>
      <c r="E42" s="67"/>
      <c r="F42" s="67"/>
      <c r="G42" s="67"/>
      <c r="H42" s="67"/>
      <c r="I42" s="67"/>
      <c r="J42" s="67"/>
      <c r="K42" s="67"/>
      <c r="L42" s="67">
        <v>3</v>
      </c>
      <c r="M42" s="67"/>
      <c r="N42" s="67"/>
      <c r="O42" s="68">
        <f t="shared" si="1"/>
        <v>3</v>
      </c>
    </row>
    <row r="43" spans="1:15" ht="12.75">
      <c r="A43" s="66" t="s">
        <v>222</v>
      </c>
      <c r="B43" s="66" t="s">
        <v>223</v>
      </c>
      <c r="C43" s="67"/>
      <c r="D43" s="67"/>
      <c r="E43" s="67"/>
      <c r="F43" s="67">
        <v>3</v>
      </c>
      <c r="G43" s="67"/>
      <c r="H43" s="67"/>
      <c r="I43" s="67"/>
      <c r="J43" s="67"/>
      <c r="K43" s="67"/>
      <c r="L43" s="67"/>
      <c r="M43" s="67"/>
      <c r="N43" s="67"/>
      <c r="O43" s="68">
        <f t="shared" si="1"/>
        <v>3</v>
      </c>
    </row>
    <row r="44" spans="1:15" ht="12.75">
      <c r="A44" s="66" t="s">
        <v>66</v>
      </c>
      <c r="B44" s="66" t="s">
        <v>561</v>
      </c>
      <c r="C44" s="67"/>
      <c r="D44" s="67"/>
      <c r="E44" s="67"/>
      <c r="F44" s="67"/>
      <c r="G44" s="67"/>
      <c r="H44" s="67"/>
      <c r="I44" s="67">
        <v>3</v>
      </c>
      <c r="J44" s="67"/>
      <c r="K44" s="67"/>
      <c r="L44" s="67"/>
      <c r="M44" s="67"/>
      <c r="N44" s="67"/>
      <c r="O44" s="68">
        <f t="shared" si="1"/>
        <v>3</v>
      </c>
    </row>
    <row r="45" spans="1:15" ht="12.75">
      <c r="A45" s="66" t="s">
        <v>549</v>
      </c>
      <c r="B45" s="66" t="s">
        <v>550</v>
      </c>
      <c r="C45" s="67"/>
      <c r="D45" s="67"/>
      <c r="E45" s="67"/>
      <c r="F45" s="67"/>
      <c r="G45" s="67"/>
      <c r="H45" s="67"/>
      <c r="I45" s="67"/>
      <c r="J45" s="67">
        <v>3</v>
      </c>
      <c r="K45" s="67"/>
      <c r="L45" s="67"/>
      <c r="M45" s="67"/>
      <c r="N45" s="67"/>
      <c r="O45" s="68">
        <f t="shared" si="1"/>
        <v>3</v>
      </c>
    </row>
    <row r="46" spans="1:15" ht="12.75">
      <c r="A46" s="66" t="s">
        <v>590</v>
      </c>
      <c r="B46" s="66" t="s">
        <v>591</v>
      </c>
      <c r="C46" s="67"/>
      <c r="D46" s="67"/>
      <c r="E46" s="67"/>
      <c r="F46" s="67"/>
      <c r="G46" s="67"/>
      <c r="H46" s="67"/>
      <c r="I46" s="67"/>
      <c r="J46" s="67"/>
      <c r="K46" s="67">
        <v>3</v>
      </c>
      <c r="L46" s="67"/>
      <c r="M46" s="67"/>
      <c r="N46" s="67"/>
      <c r="O46" s="68">
        <f t="shared" si="1"/>
        <v>3</v>
      </c>
    </row>
    <row r="47" spans="1:15" ht="12.75">
      <c r="A47" s="66" t="s">
        <v>230</v>
      </c>
      <c r="B47" s="66" t="s">
        <v>231</v>
      </c>
      <c r="C47" s="67"/>
      <c r="D47" s="67">
        <v>3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>
        <f t="shared" si="1"/>
        <v>3</v>
      </c>
    </row>
    <row r="48" spans="1:15" ht="12.75">
      <c r="A48" s="66" t="s">
        <v>424</v>
      </c>
      <c r="B48" s="66" t="s">
        <v>171</v>
      </c>
      <c r="C48" s="67"/>
      <c r="D48" s="67"/>
      <c r="E48" s="67"/>
      <c r="F48" s="67"/>
      <c r="G48" s="67">
        <v>2</v>
      </c>
      <c r="H48" s="67"/>
      <c r="I48" s="67"/>
      <c r="J48" s="67"/>
      <c r="K48" s="67"/>
      <c r="L48" s="67"/>
      <c r="M48" s="67"/>
      <c r="N48" s="67"/>
      <c r="O48" s="68">
        <f t="shared" si="1"/>
        <v>2</v>
      </c>
    </row>
    <row r="49" spans="1:15" ht="12.75">
      <c r="A49" s="66" t="s">
        <v>414</v>
      </c>
      <c r="B49" s="66" t="s">
        <v>415</v>
      </c>
      <c r="C49" s="67"/>
      <c r="D49" s="67"/>
      <c r="E49" s="67"/>
      <c r="F49" s="67"/>
      <c r="G49" s="67"/>
      <c r="H49" s="67"/>
      <c r="I49" s="67"/>
      <c r="J49" s="67">
        <v>2</v>
      </c>
      <c r="K49" s="67"/>
      <c r="L49" s="67"/>
      <c r="M49" s="67"/>
      <c r="N49" s="67"/>
      <c r="O49" s="68">
        <f t="shared" si="1"/>
        <v>2</v>
      </c>
    </row>
    <row r="50" spans="1:15" ht="12.75">
      <c r="A50" s="66" t="s">
        <v>431</v>
      </c>
      <c r="B50" s="66" t="s">
        <v>432</v>
      </c>
      <c r="C50" s="67"/>
      <c r="D50" s="67"/>
      <c r="E50" s="67"/>
      <c r="F50" s="67"/>
      <c r="G50" s="67"/>
      <c r="H50" s="67">
        <v>2</v>
      </c>
      <c r="I50" s="67"/>
      <c r="J50" s="67"/>
      <c r="K50" s="67"/>
      <c r="L50" s="67"/>
      <c r="M50" s="67"/>
      <c r="N50" s="67"/>
      <c r="O50" s="68">
        <f t="shared" si="1"/>
        <v>2</v>
      </c>
    </row>
    <row r="51" spans="1:15" ht="12.75">
      <c r="A51" s="66" t="s">
        <v>232</v>
      </c>
      <c r="B51" s="66" t="s">
        <v>227</v>
      </c>
      <c r="C51" s="67"/>
      <c r="D51" s="67">
        <v>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>
        <f t="shared" si="1"/>
        <v>1</v>
      </c>
    </row>
    <row r="52" spans="1:15" ht="12.75">
      <c r="A52" s="66" t="s">
        <v>405</v>
      </c>
      <c r="B52" s="66" t="s">
        <v>406</v>
      </c>
      <c r="C52" s="67"/>
      <c r="D52" s="67"/>
      <c r="E52" s="67"/>
      <c r="F52" s="67"/>
      <c r="G52" s="67"/>
      <c r="H52" s="67">
        <v>1</v>
      </c>
      <c r="I52" s="67"/>
      <c r="J52" s="67"/>
      <c r="K52" s="67"/>
      <c r="L52" s="67"/>
      <c r="M52" s="67"/>
      <c r="N52" s="67"/>
      <c r="O52" s="68">
        <f t="shared" si="1"/>
        <v>1</v>
      </c>
    </row>
    <row r="53" spans="1:15" ht="12.75">
      <c r="A53" s="66" t="s">
        <v>149</v>
      </c>
      <c r="B53" s="66" t="s">
        <v>150</v>
      </c>
      <c r="C53" s="67">
        <v>1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>
        <f t="shared" si="1"/>
        <v>1</v>
      </c>
    </row>
    <row r="54" spans="1:15" ht="12.75">
      <c r="A54" s="66" t="s">
        <v>539</v>
      </c>
      <c r="B54" s="66" t="s">
        <v>540</v>
      </c>
      <c r="C54" s="67"/>
      <c r="D54" s="67"/>
      <c r="E54" s="67"/>
      <c r="F54" s="67"/>
      <c r="G54" s="67"/>
      <c r="H54" s="67"/>
      <c r="I54" s="67">
        <v>1</v>
      </c>
      <c r="J54" s="67"/>
      <c r="K54" s="67"/>
      <c r="L54" s="67"/>
      <c r="M54" s="67"/>
      <c r="N54" s="67"/>
      <c r="O54" s="68">
        <f t="shared" si="1"/>
        <v>1</v>
      </c>
    </row>
    <row r="55" spans="1:15" ht="12.75">
      <c r="A55" s="66" t="s">
        <v>562</v>
      </c>
      <c r="B55" s="66" t="s">
        <v>356</v>
      </c>
      <c r="C55" s="67"/>
      <c r="D55" s="67"/>
      <c r="E55" s="67"/>
      <c r="F55" s="67">
        <v>1</v>
      </c>
      <c r="G55" s="67"/>
      <c r="H55" s="67"/>
      <c r="I55" s="67"/>
      <c r="J55" s="67"/>
      <c r="K55" s="67"/>
      <c r="L55" s="67"/>
      <c r="M55" s="67"/>
      <c r="N55" s="67"/>
      <c r="O55" s="68">
        <f t="shared" si="1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7"/>
  <sheetViews>
    <sheetView zoomScale="75" zoomScaleNormal="75" zoomScalePageLayoutView="0" workbookViewId="0" topLeftCell="A1">
      <selection activeCell="T5" sqref="T5"/>
    </sheetView>
  </sheetViews>
  <sheetFormatPr defaultColWidth="9.140625" defaultRowHeight="12.75"/>
  <cols>
    <col min="1" max="1" width="16.8515625" style="74" bestFit="1" customWidth="1"/>
    <col min="2" max="2" width="21.140625" style="74" customWidth="1"/>
    <col min="3" max="3" width="4.7109375" style="74" customWidth="1"/>
    <col min="4" max="4" width="5.140625" style="74" customWidth="1"/>
    <col min="5" max="5" width="4.8515625" style="74" customWidth="1"/>
    <col min="6" max="6" width="4.7109375" style="74" customWidth="1"/>
    <col min="7" max="7" width="4.8515625" style="74" customWidth="1"/>
    <col min="8" max="9" width="4.7109375" style="74" customWidth="1"/>
    <col min="10" max="10" width="4.28125" style="74" customWidth="1"/>
    <col min="11" max="11" width="4.140625" style="74" customWidth="1"/>
    <col min="12" max="12" width="5.140625" style="74" customWidth="1"/>
    <col min="13" max="13" width="4.7109375" style="74" customWidth="1"/>
    <col min="14" max="14" width="4.57421875" style="74" customWidth="1"/>
    <col min="15" max="15" width="6.421875" style="73" customWidth="1"/>
    <col min="16" max="16384" width="9.140625" style="74" customWidth="1"/>
  </cols>
  <sheetData>
    <row r="1" ht="57" customHeight="1"/>
    <row r="2" spans="1:15" ht="15">
      <c r="A2" s="74" t="s">
        <v>0</v>
      </c>
      <c r="B2" s="74" t="s">
        <v>1</v>
      </c>
      <c r="C2" s="75" t="s">
        <v>4</v>
      </c>
      <c r="D2" s="75" t="s">
        <v>4</v>
      </c>
      <c r="E2" s="76" t="s">
        <v>2</v>
      </c>
      <c r="F2" s="76" t="s">
        <v>2</v>
      </c>
      <c r="G2" s="77" t="s">
        <v>7</v>
      </c>
      <c r="H2" s="77" t="s">
        <v>7</v>
      </c>
      <c r="I2" s="78" t="s">
        <v>3</v>
      </c>
      <c r="J2" s="78" t="s">
        <v>3</v>
      </c>
      <c r="K2" s="79" t="s">
        <v>8</v>
      </c>
      <c r="L2" s="79" t="s">
        <v>8</v>
      </c>
      <c r="M2" s="80" t="s">
        <v>5</v>
      </c>
      <c r="N2" s="80" t="s">
        <v>5</v>
      </c>
      <c r="O2" s="73" t="s">
        <v>6</v>
      </c>
    </row>
    <row r="4" spans="1:15" ht="15">
      <c r="A4" s="81" t="s">
        <v>358</v>
      </c>
      <c r="B4" s="81" t="s">
        <v>359</v>
      </c>
      <c r="C4" s="81"/>
      <c r="D4" s="81"/>
      <c r="E4" s="81"/>
      <c r="F4" s="81">
        <v>12</v>
      </c>
      <c r="G4" s="81">
        <v>10</v>
      </c>
      <c r="H4" s="81">
        <v>12</v>
      </c>
      <c r="I4" s="81">
        <v>12</v>
      </c>
      <c r="J4" s="81"/>
      <c r="K4" s="81"/>
      <c r="L4" s="81"/>
      <c r="M4" s="81"/>
      <c r="N4" s="81"/>
      <c r="O4" s="82">
        <f aca="true" t="shared" si="0" ref="O4:O35">SUM(B4:N4)</f>
        <v>46</v>
      </c>
    </row>
    <row r="5" spans="1:15" ht="15">
      <c r="A5" s="81" t="s">
        <v>431</v>
      </c>
      <c r="B5" s="81" t="s">
        <v>432</v>
      </c>
      <c r="C5" s="81"/>
      <c r="D5" s="81"/>
      <c r="E5" s="81"/>
      <c r="F5" s="81"/>
      <c r="G5" s="81"/>
      <c r="H5" s="81"/>
      <c r="I5" s="81"/>
      <c r="J5" s="81"/>
      <c r="K5" s="81"/>
      <c r="L5" s="81">
        <v>10</v>
      </c>
      <c r="M5" s="81">
        <v>12</v>
      </c>
      <c r="N5" s="81">
        <v>10</v>
      </c>
      <c r="O5" s="82">
        <f t="shared" si="0"/>
        <v>32</v>
      </c>
    </row>
    <row r="6" spans="1:15" ht="15">
      <c r="A6" s="81" t="s">
        <v>595</v>
      </c>
      <c r="B6" s="81" t="s">
        <v>596</v>
      </c>
      <c r="C6" s="81"/>
      <c r="D6" s="81"/>
      <c r="E6" s="81"/>
      <c r="F6" s="81"/>
      <c r="G6" s="81"/>
      <c r="H6" s="81"/>
      <c r="I6" s="81"/>
      <c r="J6" s="81"/>
      <c r="K6" s="81">
        <v>10</v>
      </c>
      <c r="L6" s="81">
        <v>1</v>
      </c>
      <c r="M6" s="81">
        <v>8</v>
      </c>
      <c r="N6" s="81">
        <v>12</v>
      </c>
      <c r="O6" s="82">
        <f t="shared" si="0"/>
        <v>31</v>
      </c>
    </row>
    <row r="7" spans="1:15" ht="15">
      <c r="A7" s="81" t="s">
        <v>310</v>
      </c>
      <c r="B7" s="81" t="s">
        <v>45</v>
      </c>
      <c r="C7" s="81"/>
      <c r="D7" s="81"/>
      <c r="E7" s="81">
        <v>8</v>
      </c>
      <c r="F7" s="81">
        <v>1</v>
      </c>
      <c r="G7" s="81">
        <v>12</v>
      </c>
      <c r="H7" s="81">
        <v>7</v>
      </c>
      <c r="I7" s="81"/>
      <c r="J7" s="81"/>
      <c r="K7" s="81"/>
      <c r="L7" s="81"/>
      <c r="M7" s="81"/>
      <c r="N7" s="81"/>
      <c r="O7" s="82">
        <f t="shared" si="0"/>
        <v>28</v>
      </c>
    </row>
    <row r="8" spans="1:15" ht="15">
      <c r="A8" s="81" t="s">
        <v>524</v>
      </c>
      <c r="B8" s="81" t="s">
        <v>508</v>
      </c>
      <c r="C8" s="81"/>
      <c r="D8" s="81"/>
      <c r="E8" s="81"/>
      <c r="F8" s="81"/>
      <c r="G8" s="81"/>
      <c r="H8" s="81"/>
      <c r="I8" s="81">
        <v>7</v>
      </c>
      <c r="J8" s="81"/>
      <c r="K8" s="81">
        <v>4</v>
      </c>
      <c r="L8" s="81">
        <v>12</v>
      </c>
      <c r="M8" s="81">
        <v>3</v>
      </c>
      <c r="N8" s="81">
        <v>2</v>
      </c>
      <c r="O8" s="82">
        <f t="shared" si="0"/>
        <v>28</v>
      </c>
    </row>
    <row r="9" spans="1:15" ht="15">
      <c r="A9" s="81" t="s">
        <v>478</v>
      </c>
      <c r="B9" s="81" t="s">
        <v>479</v>
      </c>
      <c r="C9" s="81"/>
      <c r="D9" s="81"/>
      <c r="E9" s="81"/>
      <c r="F9" s="81"/>
      <c r="G9" s="81">
        <v>5</v>
      </c>
      <c r="H9" s="81"/>
      <c r="I9" s="81">
        <v>8</v>
      </c>
      <c r="J9" s="81">
        <v>10</v>
      </c>
      <c r="K9" s="81"/>
      <c r="L9" s="81"/>
      <c r="M9" s="81"/>
      <c r="N9" s="81"/>
      <c r="O9" s="82">
        <f t="shared" si="0"/>
        <v>23</v>
      </c>
    </row>
    <row r="10" spans="1:15" ht="15">
      <c r="A10" s="81" t="s">
        <v>161</v>
      </c>
      <c r="B10" s="81" t="s">
        <v>162</v>
      </c>
      <c r="C10" s="81">
        <v>7</v>
      </c>
      <c r="D10" s="81">
        <v>1</v>
      </c>
      <c r="E10" s="81">
        <v>10</v>
      </c>
      <c r="F10" s="81"/>
      <c r="G10" s="81"/>
      <c r="H10" s="81"/>
      <c r="I10" s="81"/>
      <c r="J10" s="81"/>
      <c r="K10" s="81"/>
      <c r="L10" s="81"/>
      <c r="M10" s="81"/>
      <c r="N10" s="81"/>
      <c r="O10" s="82">
        <f t="shared" si="0"/>
        <v>18</v>
      </c>
    </row>
    <row r="11" spans="1:15" ht="15">
      <c r="A11" s="81" t="s">
        <v>169</v>
      </c>
      <c r="B11" s="81" t="s">
        <v>170</v>
      </c>
      <c r="C11" s="81">
        <v>1</v>
      </c>
      <c r="D11" s="81">
        <v>7</v>
      </c>
      <c r="E11" s="81">
        <v>1</v>
      </c>
      <c r="F11" s="81">
        <v>2</v>
      </c>
      <c r="G11" s="81"/>
      <c r="H11" s="81"/>
      <c r="I11" s="81"/>
      <c r="J11" s="81"/>
      <c r="K11" s="81">
        <v>7</v>
      </c>
      <c r="L11" s="81"/>
      <c r="M11" s="81"/>
      <c r="N11" s="81"/>
      <c r="O11" s="82">
        <f t="shared" si="0"/>
        <v>18</v>
      </c>
    </row>
    <row r="12" spans="1:15" ht="15">
      <c r="A12" s="81" t="s">
        <v>509</v>
      </c>
      <c r="B12" s="81" t="s">
        <v>510</v>
      </c>
      <c r="C12" s="81"/>
      <c r="D12" s="81"/>
      <c r="E12" s="81"/>
      <c r="F12" s="81"/>
      <c r="G12" s="81"/>
      <c r="H12" s="81">
        <v>5</v>
      </c>
      <c r="I12" s="81">
        <v>6</v>
      </c>
      <c r="J12" s="81">
        <v>5</v>
      </c>
      <c r="K12" s="81"/>
      <c r="L12" s="81"/>
      <c r="M12" s="81"/>
      <c r="N12" s="81"/>
      <c r="O12" s="82">
        <f t="shared" si="0"/>
        <v>16</v>
      </c>
    </row>
    <row r="13" spans="1:15" ht="15">
      <c r="A13" s="81" t="s">
        <v>233</v>
      </c>
      <c r="B13" s="81" t="s">
        <v>234</v>
      </c>
      <c r="C13" s="81"/>
      <c r="D13" s="81">
        <v>6</v>
      </c>
      <c r="E13" s="81">
        <v>5</v>
      </c>
      <c r="F13" s="81">
        <v>5</v>
      </c>
      <c r="G13" s="81"/>
      <c r="H13" s="81"/>
      <c r="I13" s="81"/>
      <c r="J13" s="81"/>
      <c r="K13" s="81"/>
      <c r="L13" s="81"/>
      <c r="M13" s="81"/>
      <c r="N13" s="81"/>
      <c r="O13" s="82">
        <f t="shared" si="0"/>
        <v>16</v>
      </c>
    </row>
    <row r="14" spans="1:15" ht="15">
      <c r="A14" s="81" t="s">
        <v>527</v>
      </c>
      <c r="B14" s="81" t="s">
        <v>340</v>
      </c>
      <c r="C14" s="81"/>
      <c r="D14" s="81"/>
      <c r="E14" s="81"/>
      <c r="F14" s="81"/>
      <c r="G14" s="81"/>
      <c r="H14" s="81"/>
      <c r="I14" s="81">
        <v>3</v>
      </c>
      <c r="J14" s="81">
        <v>12</v>
      </c>
      <c r="K14" s="81"/>
      <c r="L14" s="81"/>
      <c r="M14" s="81"/>
      <c r="N14" s="81"/>
      <c r="O14" s="82">
        <f t="shared" si="0"/>
        <v>15</v>
      </c>
    </row>
    <row r="15" spans="1:15" ht="15">
      <c r="A15" s="81" t="s">
        <v>165</v>
      </c>
      <c r="B15" s="81" t="s">
        <v>166</v>
      </c>
      <c r="C15" s="81">
        <v>3</v>
      </c>
      <c r="D15" s="81">
        <v>12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>
        <f t="shared" si="0"/>
        <v>15</v>
      </c>
    </row>
    <row r="16" spans="1:15" ht="15">
      <c r="A16" s="81" t="s">
        <v>454</v>
      </c>
      <c r="B16" s="81" t="s">
        <v>452</v>
      </c>
      <c r="C16" s="81"/>
      <c r="D16" s="81"/>
      <c r="E16" s="81"/>
      <c r="F16" s="81"/>
      <c r="G16" s="81">
        <v>6</v>
      </c>
      <c r="H16" s="81"/>
      <c r="I16" s="81">
        <v>5</v>
      </c>
      <c r="J16" s="81">
        <v>3</v>
      </c>
      <c r="K16" s="81"/>
      <c r="L16" s="81"/>
      <c r="M16" s="81"/>
      <c r="N16" s="81"/>
      <c r="O16" s="82">
        <f t="shared" si="0"/>
        <v>14</v>
      </c>
    </row>
    <row r="17" spans="1:15" ht="15">
      <c r="A17" s="81" t="s">
        <v>313</v>
      </c>
      <c r="B17" s="81" t="s">
        <v>314</v>
      </c>
      <c r="C17" s="81"/>
      <c r="D17" s="81"/>
      <c r="E17" s="81">
        <v>12</v>
      </c>
      <c r="F17" s="81"/>
      <c r="G17" s="81"/>
      <c r="H17" s="81"/>
      <c r="I17" s="81"/>
      <c r="J17" s="81"/>
      <c r="K17" s="81"/>
      <c r="L17" s="81"/>
      <c r="M17" s="81"/>
      <c r="N17" s="81"/>
      <c r="O17" s="82">
        <f t="shared" si="0"/>
        <v>12</v>
      </c>
    </row>
    <row r="18" spans="1:15" ht="15">
      <c r="A18" s="81" t="s">
        <v>167</v>
      </c>
      <c r="B18" s="81" t="s">
        <v>168</v>
      </c>
      <c r="C18" s="81">
        <v>2</v>
      </c>
      <c r="D18" s="81">
        <v>10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>
        <f t="shared" si="0"/>
        <v>12</v>
      </c>
    </row>
    <row r="19" spans="1:15" ht="15">
      <c r="A19" s="81" t="s">
        <v>245</v>
      </c>
      <c r="B19" s="81" t="s">
        <v>594</v>
      </c>
      <c r="C19" s="81"/>
      <c r="D19" s="81"/>
      <c r="E19" s="81"/>
      <c r="F19" s="81"/>
      <c r="G19" s="81"/>
      <c r="H19" s="81"/>
      <c r="I19" s="81"/>
      <c r="J19" s="81"/>
      <c r="K19" s="81">
        <v>12</v>
      </c>
      <c r="L19" s="81"/>
      <c r="M19" s="81"/>
      <c r="N19" s="81"/>
      <c r="O19" s="82">
        <f t="shared" si="0"/>
        <v>12</v>
      </c>
    </row>
    <row r="20" spans="1:15" ht="15">
      <c r="A20" s="81" t="s">
        <v>156</v>
      </c>
      <c r="B20" s="81" t="s">
        <v>157</v>
      </c>
      <c r="C20" s="81">
        <v>12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>
        <f t="shared" si="0"/>
        <v>12</v>
      </c>
    </row>
    <row r="21" spans="1:15" ht="15">
      <c r="A21" s="81" t="s">
        <v>485</v>
      </c>
      <c r="B21" s="81" t="s">
        <v>486</v>
      </c>
      <c r="C21" s="81"/>
      <c r="D21" s="81"/>
      <c r="E21" s="81"/>
      <c r="F21" s="81"/>
      <c r="G21" s="81">
        <v>1</v>
      </c>
      <c r="H21" s="81"/>
      <c r="I21" s="81">
        <v>10</v>
      </c>
      <c r="J21" s="81">
        <v>1</v>
      </c>
      <c r="K21" s="81"/>
      <c r="L21" s="81"/>
      <c r="M21" s="81"/>
      <c r="N21" s="81"/>
      <c r="O21" s="82">
        <f t="shared" si="0"/>
        <v>12</v>
      </c>
    </row>
    <row r="22" spans="1:15" ht="15">
      <c r="A22" s="81" t="s">
        <v>149</v>
      </c>
      <c r="B22" s="81" t="s">
        <v>150</v>
      </c>
      <c r="C22" s="81"/>
      <c r="D22" s="81">
        <v>5</v>
      </c>
      <c r="E22" s="81"/>
      <c r="F22" s="81"/>
      <c r="G22" s="81"/>
      <c r="H22" s="81"/>
      <c r="I22" s="81"/>
      <c r="J22" s="81"/>
      <c r="K22" s="81"/>
      <c r="L22" s="81">
        <v>6</v>
      </c>
      <c r="M22" s="81"/>
      <c r="N22" s="81"/>
      <c r="O22" s="82">
        <f t="shared" si="0"/>
        <v>11</v>
      </c>
    </row>
    <row r="23" spans="1:15" ht="15">
      <c r="A23" s="81" t="s">
        <v>474</v>
      </c>
      <c r="B23" s="81" t="s">
        <v>475</v>
      </c>
      <c r="C23" s="81"/>
      <c r="D23" s="81"/>
      <c r="E23" s="81"/>
      <c r="F23" s="81"/>
      <c r="G23" s="81">
        <v>8</v>
      </c>
      <c r="H23" s="81">
        <v>3</v>
      </c>
      <c r="I23" s="81"/>
      <c r="J23" s="81"/>
      <c r="K23" s="81"/>
      <c r="L23" s="81"/>
      <c r="M23" s="81"/>
      <c r="N23" s="81"/>
      <c r="O23" s="82">
        <f t="shared" si="0"/>
        <v>11</v>
      </c>
    </row>
    <row r="24" spans="1:15" ht="15">
      <c r="A24" s="81" t="s">
        <v>655</v>
      </c>
      <c r="B24" s="81" t="s">
        <v>170</v>
      </c>
      <c r="C24" s="81"/>
      <c r="D24" s="81"/>
      <c r="E24" s="81"/>
      <c r="F24" s="81"/>
      <c r="G24" s="81"/>
      <c r="H24" s="81"/>
      <c r="I24" s="81"/>
      <c r="J24" s="81"/>
      <c r="K24" s="81"/>
      <c r="L24" s="81">
        <v>5</v>
      </c>
      <c r="M24" s="81">
        <v>6</v>
      </c>
      <c r="N24" s="81"/>
      <c r="O24" s="82">
        <f t="shared" si="0"/>
        <v>11</v>
      </c>
    </row>
    <row r="25" spans="1:15" ht="15">
      <c r="A25" s="81" t="s">
        <v>158</v>
      </c>
      <c r="B25" s="81" t="s">
        <v>159</v>
      </c>
      <c r="C25" s="81">
        <v>10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>
        <f t="shared" si="0"/>
        <v>10</v>
      </c>
    </row>
    <row r="26" spans="1:15" ht="15">
      <c r="A26" s="81" t="s">
        <v>360</v>
      </c>
      <c r="B26" s="81" t="s">
        <v>361</v>
      </c>
      <c r="C26" s="81"/>
      <c r="D26" s="81"/>
      <c r="E26" s="81"/>
      <c r="F26" s="81">
        <v>10</v>
      </c>
      <c r="G26" s="81"/>
      <c r="H26" s="81"/>
      <c r="I26" s="81"/>
      <c r="J26" s="81"/>
      <c r="K26" s="81"/>
      <c r="L26" s="81"/>
      <c r="M26" s="81"/>
      <c r="N26" s="81"/>
      <c r="O26" s="82">
        <f t="shared" si="0"/>
        <v>10</v>
      </c>
    </row>
    <row r="27" spans="1:15" ht="15">
      <c r="A27" s="81" t="s">
        <v>424</v>
      </c>
      <c r="B27" s="81" t="s">
        <v>425</v>
      </c>
      <c r="C27" s="81"/>
      <c r="D27" s="81"/>
      <c r="E27" s="81"/>
      <c r="F27" s="81"/>
      <c r="G27" s="81"/>
      <c r="H27" s="81">
        <v>10</v>
      </c>
      <c r="I27" s="81"/>
      <c r="J27" s="81"/>
      <c r="K27" s="81"/>
      <c r="L27" s="81"/>
      <c r="M27" s="81"/>
      <c r="N27" s="81"/>
      <c r="O27" s="82">
        <f t="shared" si="0"/>
        <v>10</v>
      </c>
    </row>
    <row r="28" spans="1:15" ht="15">
      <c r="A28" s="81" t="s">
        <v>368</v>
      </c>
      <c r="B28" s="81" t="s">
        <v>369</v>
      </c>
      <c r="C28" s="81"/>
      <c r="D28" s="81"/>
      <c r="E28" s="81"/>
      <c r="F28" s="81">
        <v>3</v>
      </c>
      <c r="G28" s="81"/>
      <c r="H28" s="81"/>
      <c r="I28" s="81"/>
      <c r="J28" s="81">
        <v>7</v>
      </c>
      <c r="K28" s="81"/>
      <c r="L28" s="81"/>
      <c r="M28" s="81"/>
      <c r="N28" s="81"/>
      <c r="O28" s="82">
        <f t="shared" si="0"/>
        <v>10</v>
      </c>
    </row>
    <row r="29" spans="1:15" ht="15">
      <c r="A29" s="81" t="s">
        <v>163</v>
      </c>
      <c r="B29" s="81" t="s">
        <v>164</v>
      </c>
      <c r="C29" s="81">
        <v>6</v>
      </c>
      <c r="D29" s="81">
        <v>4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>
        <f t="shared" si="0"/>
        <v>10</v>
      </c>
    </row>
    <row r="30" spans="1:15" ht="15">
      <c r="A30" s="81" t="s">
        <v>160</v>
      </c>
      <c r="B30" s="81" t="s">
        <v>171</v>
      </c>
      <c r="C30" s="81">
        <v>8</v>
      </c>
      <c r="D30" s="81">
        <v>2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>
        <f t="shared" si="0"/>
        <v>10</v>
      </c>
    </row>
    <row r="31" spans="1:15" ht="15">
      <c r="A31" s="81" t="s">
        <v>530</v>
      </c>
      <c r="B31" s="81" t="s">
        <v>531</v>
      </c>
      <c r="C31" s="81"/>
      <c r="D31" s="81"/>
      <c r="E31" s="81"/>
      <c r="F31" s="81"/>
      <c r="G31" s="81"/>
      <c r="H31" s="81"/>
      <c r="I31" s="81">
        <v>1</v>
      </c>
      <c r="J31" s="81">
        <v>8</v>
      </c>
      <c r="K31" s="81"/>
      <c r="L31" s="81"/>
      <c r="M31" s="81"/>
      <c r="N31" s="81"/>
      <c r="O31" s="82">
        <f t="shared" si="0"/>
        <v>9</v>
      </c>
    </row>
    <row r="32" spans="1:15" ht="15">
      <c r="A32" s="81" t="s">
        <v>505</v>
      </c>
      <c r="B32" s="81" t="s">
        <v>506</v>
      </c>
      <c r="C32" s="81"/>
      <c r="D32" s="81"/>
      <c r="E32" s="81"/>
      <c r="F32" s="81"/>
      <c r="G32" s="81"/>
      <c r="H32" s="81">
        <v>8</v>
      </c>
      <c r="I32" s="81"/>
      <c r="J32" s="81"/>
      <c r="K32" s="81"/>
      <c r="L32" s="81"/>
      <c r="M32" s="81"/>
      <c r="N32" s="81"/>
      <c r="O32" s="82">
        <f t="shared" si="0"/>
        <v>8</v>
      </c>
    </row>
    <row r="33" spans="1:15" ht="15">
      <c r="A33" s="81" t="s">
        <v>184</v>
      </c>
      <c r="B33" s="81" t="s">
        <v>185</v>
      </c>
      <c r="C33" s="81"/>
      <c r="D33" s="81">
        <v>8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>
        <f t="shared" si="0"/>
        <v>8</v>
      </c>
    </row>
    <row r="34" spans="1:15" ht="15">
      <c r="A34" s="81" t="s">
        <v>362</v>
      </c>
      <c r="B34" s="81" t="s">
        <v>363</v>
      </c>
      <c r="C34" s="81"/>
      <c r="D34" s="81"/>
      <c r="E34" s="81"/>
      <c r="F34" s="81">
        <v>8</v>
      </c>
      <c r="G34" s="81"/>
      <c r="H34" s="81"/>
      <c r="I34" s="81"/>
      <c r="J34" s="81"/>
      <c r="K34" s="81"/>
      <c r="L34" s="81"/>
      <c r="M34" s="81"/>
      <c r="N34" s="81"/>
      <c r="O34" s="82">
        <f t="shared" si="0"/>
        <v>8</v>
      </c>
    </row>
    <row r="35" spans="1:15" ht="15">
      <c r="A35" s="81" t="s">
        <v>597</v>
      </c>
      <c r="B35" s="81" t="s">
        <v>598</v>
      </c>
      <c r="C35" s="81"/>
      <c r="D35" s="81"/>
      <c r="E35" s="81"/>
      <c r="F35" s="81"/>
      <c r="G35" s="81"/>
      <c r="H35" s="81"/>
      <c r="I35" s="81"/>
      <c r="J35" s="81"/>
      <c r="K35" s="81">
        <v>8</v>
      </c>
      <c r="L35" s="81"/>
      <c r="M35" s="81"/>
      <c r="N35" s="81"/>
      <c r="O35" s="82">
        <f t="shared" si="0"/>
        <v>8</v>
      </c>
    </row>
    <row r="36" spans="1:15" ht="15">
      <c r="A36" s="81" t="s">
        <v>622</v>
      </c>
      <c r="B36" s="81" t="s">
        <v>623</v>
      </c>
      <c r="C36" s="81"/>
      <c r="D36" s="81"/>
      <c r="E36" s="81"/>
      <c r="F36" s="81"/>
      <c r="G36" s="81"/>
      <c r="H36" s="81"/>
      <c r="I36" s="81"/>
      <c r="J36" s="81"/>
      <c r="K36" s="81"/>
      <c r="L36" s="81">
        <v>8</v>
      </c>
      <c r="M36" s="81"/>
      <c r="N36" s="81"/>
      <c r="O36" s="82">
        <f aca="true" t="shared" si="1" ref="O36:O67">SUM(B36:N36)</f>
        <v>8</v>
      </c>
    </row>
    <row r="37" spans="1:15" ht="15">
      <c r="A37" s="81" t="s">
        <v>364</v>
      </c>
      <c r="B37" s="81" t="s">
        <v>49</v>
      </c>
      <c r="C37" s="81"/>
      <c r="D37" s="81"/>
      <c r="E37" s="81"/>
      <c r="F37" s="81">
        <v>7</v>
      </c>
      <c r="G37" s="81"/>
      <c r="H37" s="81"/>
      <c r="I37" s="81"/>
      <c r="J37" s="81"/>
      <c r="K37" s="81"/>
      <c r="L37" s="81"/>
      <c r="M37" s="81"/>
      <c r="N37" s="81"/>
      <c r="O37" s="82">
        <f t="shared" si="1"/>
        <v>7</v>
      </c>
    </row>
    <row r="38" spans="1:15" ht="15">
      <c r="A38" s="81" t="s">
        <v>656</v>
      </c>
      <c r="B38" s="81" t="s">
        <v>657</v>
      </c>
      <c r="C38" s="81"/>
      <c r="D38" s="81"/>
      <c r="E38" s="81"/>
      <c r="F38" s="81"/>
      <c r="G38" s="81"/>
      <c r="H38" s="81"/>
      <c r="I38" s="81"/>
      <c r="J38" s="81"/>
      <c r="K38" s="81"/>
      <c r="L38" s="81">
        <v>4</v>
      </c>
      <c r="M38" s="81">
        <v>2</v>
      </c>
      <c r="N38" s="81">
        <v>1</v>
      </c>
      <c r="O38" s="82">
        <f t="shared" si="1"/>
        <v>7</v>
      </c>
    </row>
    <row r="39" spans="1:15" ht="15">
      <c r="A39" s="81" t="s">
        <v>476</v>
      </c>
      <c r="B39" s="81" t="s">
        <v>477</v>
      </c>
      <c r="C39" s="81"/>
      <c r="D39" s="81"/>
      <c r="E39" s="81"/>
      <c r="F39" s="81"/>
      <c r="G39" s="81">
        <v>7</v>
      </c>
      <c r="H39" s="81"/>
      <c r="I39" s="81"/>
      <c r="J39" s="81"/>
      <c r="K39" s="81"/>
      <c r="L39" s="81"/>
      <c r="M39" s="81"/>
      <c r="N39" s="81"/>
      <c r="O39" s="82">
        <f t="shared" si="1"/>
        <v>7</v>
      </c>
    </row>
    <row r="40" spans="1:15" ht="15">
      <c r="A40" s="81" t="s">
        <v>315</v>
      </c>
      <c r="B40" s="81" t="s">
        <v>316</v>
      </c>
      <c r="C40" s="81"/>
      <c r="D40" s="81"/>
      <c r="E40" s="81">
        <v>7</v>
      </c>
      <c r="F40" s="81"/>
      <c r="G40" s="81"/>
      <c r="H40" s="81"/>
      <c r="I40" s="81"/>
      <c r="J40" s="81"/>
      <c r="K40" s="81"/>
      <c r="L40" s="81"/>
      <c r="M40" s="81"/>
      <c r="N40" s="81"/>
      <c r="O40" s="82">
        <f t="shared" si="1"/>
        <v>7</v>
      </c>
    </row>
    <row r="41" spans="1:15" ht="15">
      <c r="A41" s="81" t="s">
        <v>654</v>
      </c>
      <c r="B41" s="81" t="s">
        <v>479</v>
      </c>
      <c r="C41" s="81"/>
      <c r="D41" s="81"/>
      <c r="E41" s="81"/>
      <c r="F41" s="81"/>
      <c r="G41" s="81"/>
      <c r="H41" s="81"/>
      <c r="I41" s="81"/>
      <c r="J41" s="81"/>
      <c r="K41" s="81"/>
      <c r="L41" s="81">
        <v>7</v>
      </c>
      <c r="M41" s="81"/>
      <c r="N41" s="81"/>
      <c r="O41" s="82">
        <f t="shared" si="1"/>
        <v>7</v>
      </c>
    </row>
    <row r="42" spans="1:15" ht="15">
      <c r="A42" s="81" t="s">
        <v>501</v>
      </c>
      <c r="B42" s="81" t="s">
        <v>506</v>
      </c>
      <c r="C42" s="81"/>
      <c r="D42" s="81"/>
      <c r="E42" s="81"/>
      <c r="F42" s="81"/>
      <c r="G42" s="81"/>
      <c r="H42" s="81"/>
      <c r="I42" s="81"/>
      <c r="J42" s="81">
        <v>6</v>
      </c>
      <c r="K42" s="81"/>
      <c r="L42" s="81"/>
      <c r="M42" s="81"/>
      <c r="N42" s="81"/>
      <c r="O42" s="82">
        <f t="shared" si="1"/>
        <v>6</v>
      </c>
    </row>
    <row r="43" spans="1:15" ht="15">
      <c r="A43" s="81" t="s">
        <v>599</v>
      </c>
      <c r="B43" s="81" t="s">
        <v>264</v>
      </c>
      <c r="C43" s="81"/>
      <c r="D43" s="81"/>
      <c r="E43" s="81"/>
      <c r="F43" s="81"/>
      <c r="G43" s="81"/>
      <c r="H43" s="81"/>
      <c r="I43" s="81"/>
      <c r="J43" s="81"/>
      <c r="K43" s="81">
        <v>6</v>
      </c>
      <c r="L43" s="81"/>
      <c r="M43" s="81"/>
      <c r="N43" s="81"/>
      <c r="O43" s="82">
        <f t="shared" si="1"/>
        <v>6</v>
      </c>
    </row>
    <row r="44" spans="1:15" ht="15">
      <c r="A44" s="81" t="s">
        <v>507</v>
      </c>
      <c r="B44" s="81" t="s">
        <v>508</v>
      </c>
      <c r="C44" s="81"/>
      <c r="D44" s="81"/>
      <c r="E44" s="81"/>
      <c r="F44" s="81"/>
      <c r="G44" s="81"/>
      <c r="H44" s="81">
        <v>6</v>
      </c>
      <c r="I44" s="81"/>
      <c r="J44" s="81"/>
      <c r="K44" s="81"/>
      <c r="L44" s="81"/>
      <c r="M44" s="81"/>
      <c r="N44" s="81"/>
      <c r="O44" s="82">
        <f t="shared" si="1"/>
        <v>6</v>
      </c>
    </row>
    <row r="45" spans="1:15" ht="15">
      <c r="A45" s="81" t="s">
        <v>525</v>
      </c>
      <c r="B45" s="81" t="s">
        <v>526</v>
      </c>
      <c r="C45" s="81"/>
      <c r="D45" s="81"/>
      <c r="E45" s="81"/>
      <c r="F45" s="81"/>
      <c r="G45" s="81"/>
      <c r="H45" s="81"/>
      <c r="I45" s="81">
        <v>4</v>
      </c>
      <c r="J45" s="81">
        <v>2</v>
      </c>
      <c r="K45" s="81"/>
      <c r="L45" s="81"/>
      <c r="M45" s="81"/>
      <c r="N45" s="81"/>
      <c r="O45" s="82">
        <f t="shared" si="1"/>
        <v>6</v>
      </c>
    </row>
    <row r="46" spans="1:15" ht="15">
      <c r="A46" s="81" t="s">
        <v>152</v>
      </c>
      <c r="B46" s="81" t="s">
        <v>365</v>
      </c>
      <c r="C46" s="81"/>
      <c r="D46" s="81"/>
      <c r="E46" s="81"/>
      <c r="F46" s="81">
        <v>6</v>
      </c>
      <c r="G46" s="81"/>
      <c r="H46" s="81"/>
      <c r="I46" s="81"/>
      <c r="J46" s="81"/>
      <c r="K46" s="81"/>
      <c r="L46" s="81"/>
      <c r="M46" s="81"/>
      <c r="N46" s="81"/>
      <c r="O46" s="82">
        <f t="shared" si="1"/>
        <v>6</v>
      </c>
    </row>
    <row r="47" spans="1:15" ht="15">
      <c r="A47" s="81" t="s">
        <v>317</v>
      </c>
      <c r="B47" s="81" t="s">
        <v>318</v>
      </c>
      <c r="C47" s="81"/>
      <c r="D47" s="81"/>
      <c r="E47" s="81">
        <v>6</v>
      </c>
      <c r="F47" s="81"/>
      <c r="G47" s="81"/>
      <c r="H47" s="81"/>
      <c r="I47" s="81"/>
      <c r="J47" s="81"/>
      <c r="K47" s="81"/>
      <c r="L47" s="81"/>
      <c r="M47" s="81"/>
      <c r="N47" s="81"/>
      <c r="O47" s="82">
        <f t="shared" si="1"/>
        <v>6</v>
      </c>
    </row>
    <row r="48" spans="1:15" ht="15">
      <c r="A48" s="81" t="s">
        <v>143</v>
      </c>
      <c r="B48" s="81" t="s">
        <v>144</v>
      </c>
      <c r="C48" s="81">
        <v>5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>
        <f t="shared" si="1"/>
        <v>5</v>
      </c>
    </row>
    <row r="49" spans="1:15" ht="15">
      <c r="A49" s="81" t="s">
        <v>600</v>
      </c>
      <c r="B49" s="81" t="s">
        <v>601</v>
      </c>
      <c r="C49" s="81"/>
      <c r="D49" s="81"/>
      <c r="E49" s="81"/>
      <c r="F49" s="81"/>
      <c r="G49" s="81"/>
      <c r="H49" s="81"/>
      <c r="I49" s="81"/>
      <c r="J49" s="81"/>
      <c r="K49" s="81">
        <v>5</v>
      </c>
      <c r="L49" s="81"/>
      <c r="M49" s="81"/>
      <c r="N49" s="81"/>
      <c r="O49" s="82">
        <f t="shared" si="1"/>
        <v>5</v>
      </c>
    </row>
    <row r="50" spans="1:15" ht="15">
      <c r="A50" s="81" t="s">
        <v>460</v>
      </c>
      <c r="B50" s="81" t="s">
        <v>480</v>
      </c>
      <c r="C50" s="81"/>
      <c r="D50" s="81"/>
      <c r="E50" s="81"/>
      <c r="F50" s="81"/>
      <c r="G50" s="81">
        <v>4</v>
      </c>
      <c r="H50" s="81">
        <v>1</v>
      </c>
      <c r="I50" s="81"/>
      <c r="J50" s="81"/>
      <c r="K50" s="81"/>
      <c r="L50" s="81"/>
      <c r="M50" s="81"/>
      <c r="N50" s="81"/>
      <c r="O50" s="82">
        <f t="shared" si="1"/>
        <v>5</v>
      </c>
    </row>
    <row r="51" spans="1:15" ht="15">
      <c r="A51" s="81" t="s">
        <v>546</v>
      </c>
      <c r="B51" s="81" t="s">
        <v>547</v>
      </c>
      <c r="C51" s="81"/>
      <c r="D51" s="81"/>
      <c r="E51" s="81"/>
      <c r="F51" s="81"/>
      <c r="G51" s="81"/>
      <c r="H51" s="81"/>
      <c r="I51" s="81"/>
      <c r="J51" s="81">
        <v>4</v>
      </c>
      <c r="K51" s="81"/>
      <c r="L51" s="81"/>
      <c r="M51" s="81"/>
      <c r="N51" s="81"/>
      <c r="O51" s="82">
        <f t="shared" si="1"/>
        <v>4</v>
      </c>
    </row>
    <row r="52" spans="1:15" ht="15">
      <c r="A52" s="81" t="s">
        <v>319</v>
      </c>
      <c r="B52" s="81" t="s">
        <v>320</v>
      </c>
      <c r="C52" s="81"/>
      <c r="D52" s="81"/>
      <c r="E52" s="81">
        <v>4</v>
      </c>
      <c r="F52" s="81"/>
      <c r="G52" s="81"/>
      <c r="H52" s="81"/>
      <c r="I52" s="81"/>
      <c r="J52" s="81"/>
      <c r="K52" s="81"/>
      <c r="L52" s="81"/>
      <c r="M52" s="81"/>
      <c r="N52" s="81"/>
      <c r="O52" s="82">
        <f t="shared" si="1"/>
        <v>4</v>
      </c>
    </row>
    <row r="53" spans="1:15" ht="15">
      <c r="A53" s="81" t="s">
        <v>26</v>
      </c>
      <c r="B53" s="81" t="s">
        <v>27</v>
      </c>
      <c r="C53" s="81">
        <v>4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>
        <f t="shared" si="1"/>
        <v>4</v>
      </c>
    </row>
    <row r="54" spans="1:15" ht="15">
      <c r="A54" s="81" t="s">
        <v>366</v>
      </c>
      <c r="B54" s="81" t="s">
        <v>367</v>
      </c>
      <c r="C54" s="81"/>
      <c r="D54" s="81"/>
      <c r="E54" s="81"/>
      <c r="F54" s="81">
        <v>4</v>
      </c>
      <c r="G54" s="81"/>
      <c r="H54" s="81"/>
      <c r="I54" s="81"/>
      <c r="J54" s="81"/>
      <c r="K54" s="81"/>
      <c r="L54" s="81"/>
      <c r="M54" s="81"/>
      <c r="N54" s="81"/>
      <c r="O54" s="82">
        <f t="shared" si="1"/>
        <v>4</v>
      </c>
    </row>
    <row r="55" spans="1:15" ht="15">
      <c r="A55" s="81" t="s">
        <v>300</v>
      </c>
      <c r="B55" s="81" t="s">
        <v>511</v>
      </c>
      <c r="C55" s="81"/>
      <c r="D55" s="81"/>
      <c r="E55" s="81"/>
      <c r="F55" s="81"/>
      <c r="G55" s="81"/>
      <c r="H55" s="81">
        <v>4</v>
      </c>
      <c r="I55" s="81"/>
      <c r="J55" s="81"/>
      <c r="K55" s="81"/>
      <c r="L55" s="81"/>
      <c r="M55" s="81"/>
      <c r="N55" s="81"/>
      <c r="O55" s="82">
        <f t="shared" si="1"/>
        <v>4</v>
      </c>
    </row>
    <row r="56" spans="1:15" ht="15">
      <c r="A56" s="81" t="s">
        <v>357</v>
      </c>
      <c r="B56" s="81" t="s">
        <v>321</v>
      </c>
      <c r="C56" s="81"/>
      <c r="D56" s="81"/>
      <c r="E56" s="81">
        <v>3</v>
      </c>
      <c r="F56" s="81"/>
      <c r="G56" s="81"/>
      <c r="H56" s="81"/>
      <c r="I56" s="81"/>
      <c r="J56" s="81"/>
      <c r="K56" s="81"/>
      <c r="L56" s="81"/>
      <c r="M56" s="81"/>
      <c r="N56" s="81"/>
      <c r="O56" s="82">
        <f t="shared" si="1"/>
        <v>3</v>
      </c>
    </row>
    <row r="57" spans="1:15" ht="15">
      <c r="A57" s="81" t="s">
        <v>64</v>
      </c>
      <c r="B57" s="81" t="s">
        <v>136</v>
      </c>
      <c r="C57" s="81"/>
      <c r="D57" s="81">
        <v>3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2">
        <f t="shared" si="1"/>
        <v>3</v>
      </c>
    </row>
    <row r="58" spans="1:15" ht="15">
      <c r="A58" s="81" t="s">
        <v>481</v>
      </c>
      <c r="B58" s="81" t="s">
        <v>482</v>
      </c>
      <c r="C58" s="81"/>
      <c r="D58" s="81"/>
      <c r="E58" s="81"/>
      <c r="F58" s="81"/>
      <c r="G58" s="81">
        <v>3</v>
      </c>
      <c r="H58" s="81"/>
      <c r="I58" s="81"/>
      <c r="J58" s="81"/>
      <c r="K58" s="81"/>
      <c r="L58" s="81"/>
      <c r="M58" s="81"/>
      <c r="N58" s="81"/>
      <c r="O58" s="82">
        <f t="shared" si="1"/>
        <v>3</v>
      </c>
    </row>
    <row r="59" spans="1:15" ht="15">
      <c r="A59" s="81" t="s">
        <v>602</v>
      </c>
      <c r="B59" s="81" t="s">
        <v>603</v>
      </c>
      <c r="C59" s="81"/>
      <c r="D59" s="81"/>
      <c r="E59" s="81"/>
      <c r="F59" s="81"/>
      <c r="G59" s="81"/>
      <c r="H59" s="81"/>
      <c r="I59" s="81"/>
      <c r="J59" s="81"/>
      <c r="K59" s="81">
        <v>3</v>
      </c>
      <c r="L59" s="81"/>
      <c r="M59" s="81"/>
      <c r="N59" s="81"/>
      <c r="O59" s="82">
        <f t="shared" si="1"/>
        <v>3</v>
      </c>
    </row>
    <row r="60" spans="1:15" ht="15">
      <c r="A60" s="81" t="s">
        <v>658</v>
      </c>
      <c r="B60" s="81" t="s">
        <v>659</v>
      </c>
      <c r="C60" s="81"/>
      <c r="D60" s="81"/>
      <c r="E60" s="81"/>
      <c r="F60" s="81"/>
      <c r="G60" s="81"/>
      <c r="H60" s="81"/>
      <c r="I60" s="81"/>
      <c r="J60" s="81"/>
      <c r="K60" s="81"/>
      <c r="L60" s="81">
        <v>3</v>
      </c>
      <c r="M60" s="81"/>
      <c r="N60" s="81"/>
      <c r="O60" s="82">
        <f t="shared" si="1"/>
        <v>3</v>
      </c>
    </row>
    <row r="61" spans="1:15" ht="15">
      <c r="A61" s="81" t="s">
        <v>483</v>
      </c>
      <c r="B61" s="81" t="s">
        <v>484</v>
      </c>
      <c r="C61" s="81"/>
      <c r="D61" s="81"/>
      <c r="E61" s="81"/>
      <c r="F61" s="81"/>
      <c r="G61" s="81">
        <v>2</v>
      </c>
      <c r="H61" s="81"/>
      <c r="I61" s="81"/>
      <c r="J61" s="81"/>
      <c r="K61" s="81"/>
      <c r="L61" s="81"/>
      <c r="M61" s="81"/>
      <c r="N61" s="81"/>
      <c r="O61" s="82">
        <f t="shared" si="1"/>
        <v>2</v>
      </c>
    </row>
    <row r="62" spans="1:15" ht="15">
      <c r="A62" s="81" t="s">
        <v>512</v>
      </c>
      <c r="B62" s="81" t="s">
        <v>513</v>
      </c>
      <c r="C62" s="81"/>
      <c r="D62" s="81"/>
      <c r="E62" s="81"/>
      <c r="F62" s="81"/>
      <c r="G62" s="81"/>
      <c r="H62" s="81">
        <v>2</v>
      </c>
      <c r="I62" s="81"/>
      <c r="J62" s="81"/>
      <c r="K62" s="81"/>
      <c r="L62" s="81"/>
      <c r="M62" s="81"/>
      <c r="N62" s="81"/>
      <c r="O62" s="82">
        <f t="shared" si="1"/>
        <v>2</v>
      </c>
    </row>
    <row r="63" spans="1:15" ht="15">
      <c r="A63" s="81" t="s">
        <v>322</v>
      </c>
      <c r="B63" s="81" t="s">
        <v>323</v>
      </c>
      <c r="C63" s="81"/>
      <c r="D63" s="81"/>
      <c r="E63" s="81">
        <v>2</v>
      </c>
      <c r="F63" s="81"/>
      <c r="G63" s="81"/>
      <c r="H63" s="81"/>
      <c r="I63" s="81"/>
      <c r="J63" s="81"/>
      <c r="K63" s="81"/>
      <c r="L63" s="81"/>
      <c r="M63" s="81"/>
      <c r="N63" s="81"/>
      <c r="O63" s="82">
        <f t="shared" si="1"/>
        <v>2</v>
      </c>
    </row>
    <row r="64" spans="1:15" ht="15">
      <c r="A64" s="81" t="s">
        <v>604</v>
      </c>
      <c r="B64" s="81" t="s">
        <v>605</v>
      </c>
      <c r="C64" s="81"/>
      <c r="D64" s="81"/>
      <c r="E64" s="81"/>
      <c r="F64" s="81"/>
      <c r="G64" s="81"/>
      <c r="H64" s="81"/>
      <c r="I64" s="81"/>
      <c r="J64" s="81"/>
      <c r="K64" s="81">
        <v>2</v>
      </c>
      <c r="L64" s="81"/>
      <c r="M64" s="81"/>
      <c r="N64" s="81"/>
      <c r="O64" s="82">
        <f t="shared" si="1"/>
        <v>2</v>
      </c>
    </row>
    <row r="65" spans="1:15" ht="15">
      <c r="A65" s="81" t="s">
        <v>261</v>
      </c>
      <c r="B65" s="81" t="s">
        <v>262</v>
      </c>
      <c r="C65" s="81"/>
      <c r="D65" s="81"/>
      <c r="E65" s="81"/>
      <c r="F65" s="81"/>
      <c r="G65" s="81"/>
      <c r="H65" s="81"/>
      <c r="I65" s="81"/>
      <c r="J65" s="81"/>
      <c r="K65" s="81"/>
      <c r="L65" s="81">
        <v>2</v>
      </c>
      <c r="M65" s="81"/>
      <c r="N65" s="81"/>
      <c r="O65" s="82">
        <f t="shared" si="1"/>
        <v>2</v>
      </c>
    </row>
    <row r="66" spans="1:15" ht="15">
      <c r="A66" s="81" t="s">
        <v>528</v>
      </c>
      <c r="B66" s="81" t="s">
        <v>529</v>
      </c>
      <c r="C66" s="81"/>
      <c r="D66" s="81"/>
      <c r="E66" s="81"/>
      <c r="F66" s="81"/>
      <c r="G66" s="81"/>
      <c r="H66" s="81"/>
      <c r="I66" s="81">
        <v>2</v>
      </c>
      <c r="J66" s="81"/>
      <c r="K66" s="81"/>
      <c r="L66" s="81"/>
      <c r="M66" s="81"/>
      <c r="N66" s="81"/>
      <c r="O66" s="82">
        <f t="shared" si="1"/>
        <v>2</v>
      </c>
    </row>
    <row r="67" spans="1:15" ht="15">
      <c r="A67" s="81" t="s">
        <v>606</v>
      </c>
      <c r="B67" s="81" t="s">
        <v>607</v>
      </c>
      <c r="C67" s="81"/>
      <c r="D67" s="81"/>
      <c r="E67" s="81"/>
      <c r="F67" s="81"/>
      <c r="G67" s="81"/>
      <c r="H67" s="81"/>
      <c r="I67" s="81"/>
      <c r="J67" s="81"/>
      <c r="K67" s="81">
        <v>1</v>
      </c>
      <c r="L67" s="81"/>
      <c r="M67" s="81"/>
      <c r="N67" s="81"/>
      <c r="O67" s="82">
        <f t="shared" si="1"/>
        <v>1</v>
      </c>
    </row>
  </sheetData>
  <sheetProtection/>
  <printOptions/>
  <pageMargins left="0.28" right="0.22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4"/>
  <sheetViews>
    <sheetView tabSelected="1"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16.8515625" style="49" bestFit="1" customWidth="1"/>
    <col min="2" max="2" width="19.00390625" style="49" bestFit="1" customWidth="1"/>
    <col min="3" max="4" width="4.7109375" style="49" customWidth="1"/>
    <col min="5" max="5" width="4.28125" style="49" customWidth="1"/>
    <col min="6" max="6" width="4.8515625" style="49" customWidth="1"/>
    <col min="7" max="7" width="4.7109375" style="49" customWidth="1"/>
    <col min="8" max="8" width="5.140625" style="49" customWidth="1"/>
    <col min="9" max="9" width="5.421875" style="49" customWidth="1"/>
    <col min="10" max="10" width="4.8515625" style="49" customWidth="1"/>
    <col min="11" max="11" width="4.7109375" style="49" customWidth="1"/>
    <col min="12" max="13" width="4.8515625" style="49" customWidth="1"/>
    <col min="14" max="14" width="7.00390625" style="49" customWidth="1"/>
    <col min="15" max="15" width="6.421875" style="50" customWidth="1"/>
    <col min="16" max="16384" width="9.140625" style="49" customWidth="1"/>
  </cols>
  <sheetData>
    <row r="1" ht="57.75" customHeight="1"/>
    <row r="2" spans="1:15" ht="15.75">
      <c r="A2" s="49" t="s">
        <v>0</v>
      </c>
      <c r="B2" s="49" t="s">
        <v>1</v>
      </c>
      <c r="C2" s="51" t="s">
        <v>4</v>
      </c>
      <c r="D2" s="51" t="s">
        <v>4</v>
      </c>
      <c r="E2" s="52" t="s">
        <v>2</v>
      </c>
      <c r="F2" s="52" t="s">
        <v>2</v>
      </c>
      <c r="G2" s="53" t="s">
        <v>7</v>
      </c>
      <c r="H2" s="53" t="s">
        <v>7</v>
      </c>
      <c r="I2" s="54" t="s">
        <v>3</v>
      </c>
      <c r="J2" s="54" t="s">
        <v>3</v>
      </c>
      <c r="K2" s="55" t="s">
        <v>8</v>
      </c>
      <c r="L2" s="55" t="s">
        <v>8</v>
      </c>
      <c r="M2" s="56" t="s">
        <v>5</v>
      </c>
      <c r="N2" s="56" t="s">
        <v>5</v>
      </c>
      <c r="O2" s="50" t="s">
        <v>6</v>
      </c>
    </row>
    <row r="4" spans="1:15" ht="15.75">
      <c r="A4" s="32" t="s">
        <v>178</v>
      </c>
      <c r="B4" s="32" t="s">
        <v>183</v>
      </c>
      <c r="C4" s="32">
        <v>7</v>
      </c>
      <c r="D4" s="32">
        <v>12</v>
      </c>
      <c r="E4" s="32"/>
      <c r="F4" s="32"/>
      <c r="G4" s="32">
        <v>6</v>
      </c>
      <c r="H4" s="32">
        <v>12</v>
      </c>
      <c r="I4" s="32"/>
      <c r="J4" s="32"/>
      <c r="K4" s="32">
        <v>4</v>
      </c>
      <c r="L4" s="32">
        <v>8</v>
      </c>
      <c r="M4" s="32"/>
      <c r="N4" s="32"/>
      <c r="O4" s="33">
        <f aca="true" t="shared" si="0" ref="O4:O35">SUM(B4:N4)</f>
        <v>49</v>
      </c>
    </row>
    <row r="5" spans="1:15" ht="15.75">
      <c r="A5" s="32" t="s">
        <v>172</v>
      </c>
      <c r="B5" s="32" t="s">
        <v>173</v>
      </c>
      <c r="C5" s="32">
        <v>12</v>
      </c>
      <c r="D5" s="32"/>
      <c r="E5" s="32"/>
      <c r="F5" s="32"/>
      <c r="G5" s="32"/>
      <c r="H5" s="32"/>
      <c r="I5" s="32"/>
      <c r="J5" s="32"/>
      <c r="K5" s="32"/>
      <c r="L5" s="32">
        <v>7</v>
      </c>
      <c r="M5" s="32">
        <v>12</v>
      </c>
      <c r="N5" s="32">
        <v>5</v>
      </c>
      <c r="O5" s="33">
        <f t="shared" si="0"/>
        <v>36</v>
      </c>
    </row>
    <row r="6" spans="1:15" ht="15.75">
      <c r="A6" s="32" t="s">
        <v>487</v>
      </c>
      <c r="B6" s="32" t="s">
        <v>488</v>
      </c>
      <c r="C6" s="32"/>
      <c r="D6" s="32"/>
      <c r="E6" s="32"/>
      <c r="F6" s="32"/>
      <c r="G6" s="32">
        <v>12</v>
      </c>
      <c r="H6" s="32"/>
      <c r="I6" s="32">
        <v>7</v>
      </c>
      <c r="J6" s="32">
        <v>10</v>
      </c>
      <c r="K6" s="32"/>
      <c r="L6" s="32"/>
      <c r="M6" s="32"/>
      <c r="N6" s="33"/>
      <c r="O6" s="33">
        <f t="shared" si="0"/>
        <v>29</v>
      </c>
    </row>
    <row r="7" spans="1:15" ht="15.75">
      <c r="A7" s="32" t="s">
        <v>179</v>
      </c>
      <c r="B7" s="32" t="s">
        <v>180</v>
      </c>
      <c r="C7" s="32">
        <v>6</v>
      </c>
      <c r="D7" s="32"/>
      <c r="E7" s="32">
        <v>3</v>
      </c>
      <c r="F7" s="32"/>
      <c r="G7" s="32"/>
      <c r="H7" s="32"/>
      <c r="I7" s="32"/>
      <c r="J7" s="32"/>
      <c r="K7" s="32"/>
      <c r="L7" s="32">
        <v>10</v>
      </c>
      <c r="M7" s="32"/>
      <c r="N7" s="32">
        <v>10</v>
      </c>
      <c r="O7" s="33">
        <f t="shared" si="0"/>
        <v>29</v>
      </c>
    </row>
    <row r="8" spans="1:15" ht="15.75">
      <c r="A8" s="32" t="s">
        <v>186</v>
      </c>
      <c r="B8" s="32" t="s">
        <v>187</v>
      </c>
      <c r="C8" s="32">
        <v>2</v>
      </c>
      <c r="D8" s="32">
        <v>10</v>
      </c>
      <c r="E8" s="32"/>
      <c r="F8" s="32">
        <v>7</v>
      </c>
      <c r="G8" s="32">
        <v>1</v>
      </c>
      <c r="H8" s="32">
        <v>8</v>
      </c>
      <c r="I8" s="32"/>
      <c r="J8" s="32"/>
      <c r="K8" s="32"/>
      <c r="L8" s="32"/>
      <c r="M8" s="32"/>
      <c r="N8" s="32"/>
      <c r="O8" s="33">
        <f t="shared" si="0"/>
        <v>28</v>
      </c>
    </row>
    <row r="9" spans="1:15" ht="15.75">
      <c r="A9" s="32" t="s">
        <v>611</v>
      </c>
      <c r="B9" s="32" t="s">
        <v>612</v>
      </c>
      <c r="C9" s="34"/>
      <c r="D9" s="34"/>
      <c r="E9" s="34"/>
      <c r="F9" s="34"/>
      <c r="G9" s="34"/>
      <c r="H9" s="34"/>
      <c r="I9" s="34"/>
      <c r="J9" s="34"/>
      <c r="K9" s="34">
        <v>8</v>
      </c>
      <c r="L9" s="34">
        <v>12</v>
      </c>
      <c r="M9" s="34"/>
      <c r="N9" s="34">
        <v>7</v>
      </c>
      <c r="O9" s="33">
        <f t="shared" si="0"/>
        <v>27</v>
      </c>
    </row>
    <row r="10" spans="1:15" ht="15.75">
      <c r="A10" s="32" t="s">
        <v>357</v>
      </c>
      <c r="B10" s="32" t="s">
        <v>321</v>
      </c>
      <c r="C10" s="32"/>
      <c r="D10" s="32"/>
      <c r="E10" s="32"/>
      <c r="F10" s="32"/>
      <c r="G10" s="32">
        <v>8</v>
      </c>
      <c r="H10" s="32"/>
      <c r="I10" s="32"/>
      <c r="J10" s="32">
        <v>12</v>
      </c>
      <c r="K10" s="32"/>
      <c r="L10" s="32"/>
      <c r="M10" s="32">
        <v>5</v>
      </c>
      <c r="N10" s="32">
        <v>2</v>
      </c>
      <c r="O10" s="33">
        <f t="shared" si="0"/>
        <v>27</v>
      </c>
    </row>
    <row r="11" spans="1:15" ht="15.75">
      <c r="A11" s="32" t="s">
        <v>174</v>
      </c>
      <c r="B11" s="32" t="s">
        <v>175</v>
      </c>
      <c r="C11" s="32">
        <v>10</v>
      </c>
      <c r="D11" s="32"/>
      <c r="E11" s="32"/>
      <c r="F11" s="32"/>
      <c r="G11" s="32"/>
      <c r="H11" s="32"/>
      <c r="I11" s="32">
        <v>12</v>
      </c>
      <c r="J11" s="32">
        <v>4</v>
      </c>
      <c r="K11" s="32"/>
      <c r="L11" s="32"/>
      <c r="M11" s="32"/>
      <c r="N11" s="32"/>
      <c r="O11" s="33">
        <f t="shared" si="0"/>
        <v>26</v>
      </c>
    </row>
    <row r="12" spans="1:15" ht="15.75">
      <c r="A12" s="32" t="s">
        <v>464</v>
      </c>
      <c r="B12" s="32" t="s">
        <v>465</v>
      </c>
      <c r="C12" s="32"/>
      <c r="D12" s="32"/>
      <c r="E12" s="32"/>
      <c r="F12" s="32"/>
      <c r="G12" s="32">
        <v>7</v>
      </c>
      <c r="H12" s="32"/>
      <c r="I12" s="32"/>
      <c r="J12" s="32"/>
      <c r="K12" s="32"/>
      <c r="L12" s="32">
        <v>6</v>
      </c>
      <c r="M12" s="32">
        <v>10</v>
      </c>
      <c r="N12" s="32"/>
      <c r="O12" s="33">
        <f t="shared" si="0"/>
        <v>23</v>
      </c>
    </row>
    <row r="13" spans="1:15" ht="15.75">
      <c r="A13" s="32" t="s">
        <v>339</v>
      </c>
      <c r="B13" s="32" t="s">
        <v>340</v>
      </c>
      <c r="C13" s="32"/>
      <c r="D13" s="32"/>
      <c r="E13" s="32">
        <v>1</v>
      </c>
      <c r="F13" s="32"/>
      <c r="G13" s="32">
        <v>10</v>
      </c>
      <c r="H13" s="32"/>
      <c r="I13" s="32">
        <v>10</v>
      </c>
      <c r="J13" s="32"/>
      <c r="K13" s="32"/>
      <c r="L13" s="32"/>
      <c r="M13" s="32"/>
      <c r="N13" s="32"/>
      <c r="O13" s="33">
        <f t="shared" si="0"/>
        <v>21</v>
      </c>
    </row>
    <row r="14" spans="1:15" ht="15.75">
      <c r="A14" s="32" t="s">
        <v>615</v>
      </c>
      <c r="B14" s="32" t="s">
        <v>616</v>
      </c>
      <c r="C14" s="34"/>
      <c r="D14" s="34"/>
      <c r="E14" s="34"/>
      <c r="F14" s="34"/>
      <c r="G14" s="34"/>
      <c r="H14" s="34"/>
      <c r="I14" s="34"/>
      <c r="J14" s="34"/>
      <c r="K14" s="34">
        <v>5</v>
      </c>
      <c r="L14" s="34"/>
      <c r="M14" s="34">
        <v>1</v>
      </c>
      <c r="N14" s="34">
        <v>12</v>
      </c>
      <c r="O14" s="33">
        <f t="shared" si="0"/>
        <v>18</v>
      </c>
    </row>
    <row r="15" spans="1:15" ht="15.75">
      <c r="A15" s="32" t="s">
        <v>324</v>
      </c>
      <c r="B15" s="32" t="s">
        <v>181</v>
      </c>
      <c r="C15" s="32">
        <v>5</v>
      </c>
      <c r="D15" s="32">
        <v>6</v>
      </c>
      <c r="E15" s="32"/>
      <c r="F15" s="32"/>
      <c r="G15" s="32">
        <v>2</v>
      </c>
      <c r="H15" s="32"/>
      <c r="I15" s="32"/>
      <c r="J15" s="32"/>
      <c r="K15" s="32"/>
      <c r="L15" s="32"/>
      <c r="M15" s="32"/>
      <c r="N15" s="32"/>
      <c r="O15" s="33">
        <f t="shared" si="0"/>
        <v>13</v>
      </c>
    </row>
    <row r="16" spans="1:15" ht="15.75">
      <c r="A16" s="32" t="s">
        <v>337</v>
      </c>
      <c r="B16" s="32" t="s">
        <v>338</v>
      </c>
      <c r="C16" s="32"/>
      <c r="D16" s="32"/>
      <c r="E16" s="32">
        <v>2</v>
      </c>
      <c r="F16" s="32">
        <v>10</v>
      </c>
      <c r="G16" s="32"/>
      <c r="H16" s="32"/>
      <c r="I16" s="32"/>
      <c r="J16" s="32"/>
      <c r="K16" s="32">
        <v>1</v>
      </c>
      <c r="L16" s="32"/>
      <c r="M16" s="32"/>
      <c r="N16" s="32"/>
      <c r="O16" s="33">
        <f t="shared" si="0"/>
        <v>13</v>
      </c>
    </row>
    <row r="17" spans="1:15" ht="15.75">
      <c r="A17" s="32" t="s">
        <v>496</v>
      </c>
      <c r="B17" s="32" t="s">
        <v>338</v>
      </c>
      <c r="C17" s="32"/>
      <c r="D17" s="32"/>
      <c r="E17" s="32"/>
      <c r="F17" s="32"/>
      <c r="G17" s="32"/>
      <c r="H17" s="32">
        <v>6</v>
      </c>
      <c r="I17" s="32"/>
      <c r="J17" s="32"/>
      <c r="K17" s="32">
        <v>7</v>
      </c>
      <c r="L17" s="32"/>
      <c r="M17" s="32"/>
      <c r="N17" s="32"/>
      <c r="O17" s="33">
        <f t="shared" si="0"/>
        <v>13</v>
      </c>
    </row>
    <row r="18" spans="1:15" ht="15.75">
      <c r="A18" s="32" t="s">
        <v>610</v>
      </c>
      <c r="B18" s="32" t="s">
        <v>330</v>
      </c>
      <c r="C18" s="34"/>
      <c r="D18" s="34"/>
      <c r="E18" s="34"/>
      <c r="F18" s="34"/>
      <c r="G18" s="34"/>
      <c r="H18" s="34"/>
      <c r="I18" s="34"/>
      <c r="J18" s="34"/>
      <c r="K18" s="34">
        <v>10</v>
      </c>
      <c r="L18" s="34">
        <v>2</v>
      </c>
      <c r="M18" s="34"/>
      <c r="N18" s="34"/>
      <c r="O18" s="33">
        <f t="shared" si="0"/>
        <v>12</v>
      </c>
    </row>
    <row r="19" spans="1:15" ht="15.75">
      <c r="A19" s="32" t="s">
        <v>608</v>
      </c>
      <c r="B19" s="32" t="s">
        <v>609</v>
      </c>
      <c r="C19" s="34"/>
      <c r="D19" s="34"/>
      <c r="E19" s="34"/>
      <c r="F19" s="34"/>
      <c r="G19" s="34"/>
      <c r="H19" s="34"/>
      <c r="I19" s="34"/>
      <c r="J19" s="34"/>
      <c r="K19" s="34">
        <v>12</v>
      </c>
      <c r="L19" s="34"/>
      <c r="M19" s="34"/>
      <c r="N19" s="34"/>
      <c r="O19" s="33">
        <f t="shared" si="0"/>
        <v>12</v>
      </c>
    </row>
    <row r="20" spans="1:15" ht="15.75">
      <c r="A20" s="32" t="s">
        <v>329</v>
      </c>
      <c r="B20" s="32" t="s">
        <v>330</v>
      </c>
      <c r="C20" s="32"/>
      <c r="D20" s="32"/>
      <c r="E20" s="32">
        <v>7</v>
      </c>
      <c r="F20" s="32">
        <v>5</v>
      </c>
      <c r="G20" s="32"/>
      <c r="H20" s="32"/>
      <c r="I20" s="32"/>
      <c r="J20" s="32"/>
      <c r="K20" s="32"/>
      <c r="L20" s="32"/>
      <c r="M20" s="32"/>
      <c r="N20" s="32"/>
      <c r="O20" s="33">
        <f t="shared" si="0"/>
        <v>12</v>
      </c>
    </row>
    <row r="21" spans="1:15" ht="15.75">
      <c r="A21" s="32" t="s">
        <v>325</v>
      </c>
      <c r="B21" s="32" t="s">
        <v>326</v>
      </c>
      <c r="C21" s="32"/>
      <c r="D21" s="32"/>
      <c r="E21" s="32">
        <v>12</v>
      </c>
      <c r="F21" s="32"/>
      <c r="G21" s="32"/>
      <c r="H21" s="32"/>
      <c r="I21" s="32"/>
      <c r="J21" s="32"/>
      <c r="K21" s="32"/>
      <c r="L21" s="32"/>
      <c r="M21" s="32"/>
      <c r="N21" s="32"/>
      <c r="O21" s="33">
        <f t="shared" si="0"/>
        <v>12</v>
      </c>
    </row>
    <row r="22" spans="1:15" ht="15.75">
      <c r="A22" s="32" t="s">
        <v>519</v>
      </c>
      <c r="B22" s="32" t="s">
        <v>520</v>
      </c>
      <c r="C22" s="34"/>
      <c r="D22" s="34"/>
      <c r="E22" s="34"/>
      <c r="F22" s="34"/>
      <c r="G22" s="34"/>
      <c r="H22" s="34"/>
      <c r="I22" s="32">
        <v>4</v>
      </c>
      <c r="J22" s="34">
        <v>8</v>
      </c>
      <c r="K22" s="34"/>
      <c r="L22" s="34"/>
      <c r="M22" s="34"/>
      <c r="N22" s="34"/>
      <c r="O22" s="33">
        <f t="shared" si="0"/>
        <v>12</v>
      </c>
    </row>
    <row r="23" spans="1:15" ht="15.75">
      <c r="A23" s="32" t="s">
        <v>370</v>
      </c>
      <c r="B23" s="32" t="s">
        <v>371</v>
      </c>
      <c r="C23" s="32"/>
      <c r="D23" s="32"/>
      <c r="E23" s="32"/>
      <c r="F23" s="32">
        <v>12</v>
      </c>
      <c r="G23" s="32"/>
      <c r="H23" s="32"/>
      <c r="I23" s="32"/>
      <c r="J23" s="32"/>
      <c r="K23" s="32"/>
      <c r="L23" s="32"/>
      <c r="M23" s="32"/>
      <c r="N23" s="32"/>
      <c r="O23" s="33">
        <f t="shared" si="0"/>
        <v>12</v>
      </c>
    </row>
    <row r="24" spans="1:15" ht="15.75">
      <c r="A24" s="32" t="s">
        <v>514</v>
      </c>
      <c r="B24" s="32" t="s">
        <v>515</v>
      </c>
      <c r="C24" s="34"/>
      <c r="D24" s="34"/>
      <c r="E24" s="34"/>
      <c r="F24" s="34"/>
      <c r="G24" s="34"/>
      <c r="H24" s="34"/>
      <c r="I24" s="34">
        <v>8</v>
      </c>
      <c r="J24" s="34">
        <v>3</v>
      </c>
      <c r="K24" s="34"/>
      <c r="L24" s="34"/>
      <c r="M24" s="34"/>
      <c r="N24" s="34"/>
      <c r="O24" s="33">
        <f t="shared" si="0"/>
        <v>11</v>
      </c>
    </row>
    <row r="25" spans="1:15" ht="15.75">
      <c r="A25" s="34" t="s">
        <v>143</v>
      </c>
      <c r="B25" s="34" t="s">
        <v>661</v>
      </c>
      <c r="C25" s="34"/>
      <c r="D25" s="34"/>
      <c r="E25" s="34"/>
      <c r="F25" s="34"/>
      <c r="G25" s="34"/>
      <c r="H25" s="34"/>
      <c r="I25" s="34"/>
      <c r="J25" s="34"/>
      <c r="K25" s="34"/>
      <c r="L25" s="34">
        <v>4</v>
      </c>
      <c r="M25" s="34">
        <v>4</v>
      </c>
      <c r="N25" s="34">
        <v>3</v>
      </c>
      <c r="O25" s="33">
        <f t="shared" si="0"/>
        <v>11</v>
      </c>
    </row>
    <row r="26" spans="1:15" ht="15.75">
      <c r="A26" s="32" t="s">
        <v>176</v>
      </c>
      <c r="B26" s="32" t="s">
        <v>177</v>
      </c>
      <c r="C26" s="32">
        <v>8</v>
      </c>
      <c r="D26" s="32">
        <v>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>
        <f t="shared" si="0"/>
        <v>11</v>
      </c>
    </row>
    <row r="27" spans="1:15" ht="15.75">
      <c r="A27" s="32" t="s">
        <v>517</v>
      </c>
      <c r="B27" s="32" t="s">
        <v>518</v>
      </c>
      <c r="C27" s="34"/>
      <c r="D27" s="34"/>
      <c r="E27" s="34"/>
      <c r="F27" s="34"/>
      <c r="G27" s="34"/>
      <c r="H27" s="34"/>
      <c r="I27" s="34">
        <v>5</v>
      </c>
      <c r="J27" s="34">
        <v>6</v>
      </c>
      <c r="K27" s="34"/>
      <c r="L27" s="34"/>
      <c r="M27" s="34"/>
      <c r="N27" s="34"/>
      <c r="O27" s="33">
        <f t="shared" si="0"/>
        <v>11</v>
      </c>
    </row>
    <row r="28" spans="1:15" ht="15.75">
      <c r="A28" s="32" t="s">
        <v>327</v>
      </c>
      <c r="B28" s="32" t="s">
        <v>316</v>
      </c>
      <c r="C28" s="32"/>
      <c r="D28" s="32"/>
      <c r="E28" s="32">
        <v>10</v>
      </c>
      <c r="F28" s="32"/>
      <c r="G28" s="32"/>
      <c r="H28" s="32"/>
      <c r="I28" s="32"/>
      <c r="J28" s="32"/>
      <c r="K28" s="32"/>
      <c r="L28" s="32"/>
      <c r="M28" s="32"/>
      <c r="N28" s="32"/>
      <c r="O28" s="33">
        <f t="shared" si="0"/>
        <v>10</v>
      </c>
    </row>
    <row r="29" spans="1:15" ht="15.75">
      <c r="A29" s="32" t="s">
        <v>376</v>
      </c>
      <c r="B29" s="32" t="s">
        <v>377</v>
      </c>
      <c r="C29" s="32"/>
      <c r="D29" s="32"/>
      <c r="E29" s="32"/>
      <c r="F29" s="32">
        <v>3</v>
      </c>
      <c r="G29" s="32"/>
      <c r="H29" s="32">
        <v>7</v>
      </c>
      <c r="I29" s="32"/>
      <c r="J29" s="32"/>
      <c r="K29" s="32"/>
      <c r="L29" s="32"/>
      <c r="M29" s="32"/>
      <c r="N29" s="32"/>
      <c r="O29" s="33">
        <f t="shared" si="0"/>
        <v>10</v>
      </c>
    </row>
    <row r="30" spans="1:18" ht="15.75">
      <c r="A30" s="32" t="s">
        <v>494</v>
      </c>
      <c r="B30" s="32" t="s">
        <v>495</v>
      </c>
      <c r="C30" s="32"/>
      <c r="D30" s="32"/>
      <c r="E30" s="32"/>
      <c r="F30" s="32"/>
      <c r="G30" s="32"/>
      <c r="H30" s="32">
        <v>10</v>
      </c>
      <c r="I30" s="32"/>
      <c r="J30" s="32"/>
      <c r="K30" s="32"/>
      <c r="L30" s="32"/>
      <c r="M30" s="32"/>
      <c r="N30" s="32"/>
      <c r="O30" s="33">
        <f t="shared" si="0"/>
        <v>10</v>
      </c>
      <c r="R30" s="83"/>
    </row>
    <row r="31" spans="1:15" ht="15.75">
      <c r="A31" s="32" t="s">
        <v>182</v>
      </c>
      <c r="B31" s="32" t="s">
        <v>183</v>
      </c>
      <c r="C31" s="32">
        <v>4</v>
      </c>
      <c r="D31" s="32">
        <v>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>
        <f t="shared" si="0"/>
        <v>9</v>
      </c>
    </row>
    <row r="32" spans="1:15" ht="15.75">
      <c r="A32" s="32" t="s">
        <v>161</v>
      </c>
      <c r="B32" s="32" t="s">
        <v>162</v>
      </c>
      <c r="C32" s="32"/>
      <c r="D32" s="32"/>
      <c r="E32" s="32"/>
      <c r="F32" s="32">
        <v>8</v>
      </c>
      <c r="G32" s="32"/>
      <c r="H32" s="32"/>
      <c r="I32" s="32"/>
      <c r="J32" s="32"/>
      <c r="K32" s="32"/>
      <c r="L32" s="32"/>
      <c r="M32" s="32"/>
      <c r="N32" s="32"/>
      <c r="O32" s="33">
        <f t="shared" si="0"/>
        <v>8</v>
      </c>
    </row>
    <row r="33" spans="1:15" ht="15.75">
      <c r="A33" s="32" t="s">
        <v>328</v>
      </c>
      <c r="B33" s="32" t="s">
        <v>316</v>
      </c>
      <c r="C33" s="32"/>
      <c r="D33" s="32"/>
      <c r="E33" s="32">
        <v>8</v>
      </c>
      <c r="F33" s="32"/>
      <c r="G33" s="32"/>
      <c r="H33" s="32"/>
      <c r="I33" s="32"/>
      <c r="J33" s="32"/>
      <c r="K33" s="32"/>
      <c r="L33" s="32"/>
      <c r="M33" s="32"/>
      <c r="N33" s="32"/>
      <c r="O33" s="33">
        <f t="shared" si="0"/>
        <v>8</v>
      </c>
    </row>
    <row r="34" spans="1:15" ht="15.75">
      <c r="A34" s="32" t="s">
        <v>235</v>
      </c>
      <c r="B34" s="32" t="s">
        <v>236</v>
      </c>
      <c r="C34" s="32"/>
      <c r="D34" s="32">
        <v>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>
        <f t="shared" si="0"/>
        <v>8</v>
      </c>
    </row>
    <row r="35" spans="1:20" ht="15.75">
      <c r="A35" s="32" t="s">
        <v>331</v>
      </c>
      <c r="B35" s="32" t="s">
        <v>332</v>
      </c>
      <c r="C35" s="32"/>
      <c r="D35" s="32"/>
      <c r="E35" s="32">
        <v>6</v>
      </c>
      <c r="F35" s="32">
        <v>2</v>
      </c>
      <c r="G35" s="32"/>
      <c r="H35" s="32"/>
      <c r="I35" s="32"/>
      <c r="J35" s="32"/>
      <c r="K35" s="32"/>
      <c r="L35" s="32"/>
      <c r="M35" s="32"/>
      <c r="N35" s="32"/>
      <c r="O35" s="33">
        <f t="shared" si="0"/>
        <v>8</v>
      </c>
      <c r="T35" s="49" t="s">
        <v>450</v>
      </c>
    </row>
    <row r="36" spans="1:15" ht="15.75">
      <c r="A36" s="32" t="s">
        <v>516</v>
      </c>
      <c r="B36" s="32" t="s">
        <v>452</v>
      </c>
      <c r="C36" s="34"/>
      <c r="D36" s="34"/>
      <c r="E36" s="34"/>
      <c r="F36" s="34"/>
      <c r="G36" s="34"/>
      <c r="H36" s="34"/>
      <c r="I36" s="34">
        <v>6</v>
      </c>
      <c r="J36" s="34">
        <v>2</v>
      </c>
      <c r="K36" s="34"/>
      <c r="L36" s="34"/>
      <c r="M36" s="34"/>
      <c r="N36" s="34"/>
      <c r="O36" s="33">
        <f aca="true" t="shared" si="1" ref="O36:O67">SUM(B36:N36)</f>
        <v>8</v>
      </c>
    </row>
    <row r="37" spans="1:15" ht="15.75">
      <c r="A37" s="32" t="s">
        <v>489</v>
      </c>
      <c r="B37" s="32" t="s">
        <v>490</v>
      </c>
      <c r="C37" s="32"/>
      <c r="D37" s="32"/>
      <c r="E37" s="32"/>
      <c r="F37" s="32"/>
      <c r="G37" s="32">
        <v>5</v>
      </c>
      <c r="H37" s="32">
        <v>3</v>
      </c>
      <c r="I37" s="32"/>
      <c r="J37" s="32"/>
      <c r="K37" s="32"/>
      <c r="L37" s="32"/>
      <c r="M37" s="32"/>
      <c r="N37" s="32"/>
      <c r="O37" s="33">
        <f t="shared" si="1"/>
        <v>8</v>
      </c>
    </row>
    <row r="38" spans="1:15" ht="15.75">
      <c r="A38" s="32" t="s">
        <v>237</v>
      </c>
      <c r="B38" s="32" t="s">
        <v>238</v>
      </c>
      <c r="C38" s="32"/>
      <c r="D38" s="32">
        <v>7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>
        <f t="shared" si="1"/>
        <v>7</v>
      </c>
    </row>
    <row r="39" spans="1:15" ht="15.75">
      <c r="A39" s="32" t="s">
        <v>543</v>
      </c>
      <c r="B39" s="32" t="s">
        <v>520</v>
      </c>
      <c r="C39" s="34"/>
      <c r="D39" s="34"/>
      <c r="E39" s="34"/>
      <c r="F39" s="34"/>
      <c r="G39" s="34"/>
      <c r="H39" s="34"/>
      <c r="I39" s="34"/>
      <c r="J39" s="34">
        <v>7</v>
      </c>
      <c r="K39" s="34"/>
      <c r="L39" s="34"/>
      <c r="M39" s="34"/>
      <c r="N39" s="34"/>
      <c r="O39" s="33">
        <f t="shared" si="1"/>
        <v>7</v>
      </c>
    </row>
    <row r="40" spans="1:15" ht="15.75">
      <c r="A40" s="32" t="s">
        <v>372</v>
      </c>
      <c r="B40" s="32" t="s">
        <v>373</v>
      </c>
      <c r="C40" s="32"/>
      <c r="D40" s="32"/>
      <c r="E40" s="32"/>
      <c r="F40" s="32">
        <v>6</v>
      </c>
      <c r="G40" s="32"/>
      <c r="H40" s="32"/>
      <c r="I40" s="32"/>
      <c r="J40" s="32"/>
      <c r="K40" s="32"/>
      <c r="L40" s="32"/>
      <c r="M40" s="32"/>
      <c r="N40" s="32"/>
      <c r="O40" s="33">
        <f t="shared" si="1"/>
        <v>6</v>
      </c>
    </row>
    <row r="41" spans="1:15" ht="15.75">
      <c r="A41" s="32" t="s">
        <v>613</v>
      </c>
      <c r="B41" s="32" t="s">
        <v>614</v>
      </c>
      <c r="C41" s="34"/>
      <c r="D41" s="34"/>
      <c r="E41" s="34"/>
      <c r="F41" s="34"/>
      <c r="G41" s="34"/>
      <c r="H41" s="34"/>
      <c r="I41" s="34"/>
      <c r="J41" s="34"/>
      <c r="K41" s="34">
        <v>6</v>
      </c>
      <c r="L41" s="34"/>
      <c r="M41" s="34"/>
      <c r="N41" s="34"/>
      <c r="O41" s="33">
        <f t="shared" si="1"/>
        <v>6</v>
      </c>
    </row>
    <row r="42" spans="1:15" ht="15.75">
      <c r="A42" s="32" t="s">
        <v>497</v>
      </c>
      <c r="B42" s="32" t="s">
        <v>498</v>
      </c>
      <c r="C42" s="32"/>
      <c r="D42" s="32"/>
      <c r="E42" s="32"/>
      <c r="F42" s="32"/>
      <c r="G42" s="32"/>
      <c r="H42" s="32">
        <v>5</v>
      </c>
      <c r="I42" s="32"/>
      <c r="J42" s="32"/>
      <c r="K42" s="32"/>
      <c r="L42" s="32"/>
      <c r="M42" s="32"/>
      <c r="N42" s="32"/>
      <c r="O42" s="33">
        <f t="shared" si="1"/>
        <v>5</v>
      </c>
    </row>
    <row r="43" spans="1:15" ht="15.75">
      <c r="A43" s="32" t="s">
        <v>333</v>
      </c>
      <c r="B43" s="32" t="s">
        <v>334</v>
      </c>
      <c r="C43" s="32"/>
      <c r="D43" s="32"/>
      <c r="E43" s="32">
        <v>5</v>
      </c>
      <c r="F43" s="32"/>
      <c r="G43" s="32"/>
      <c r="H43" s="32"/>
      <c r="I43" s="32"/>
      <c r="J43" s="32"/>
      <c r="K43" s="32"/>
      <c r="L43" s="32"/>
      <c r="M43" s="32"/>
      <c r="N43" s="32"/>
      <c r="O43" s="33">
        <f t="shared" si="1"/>
        <v>5</v>
      </c>
    </row>
    <row r="44" spans="1:15" ht="15.75">
      <c r="A44" s="32" t="s">
        <v>544</v>
      </c>
      <c r="B44" s="32" t="s">
        <v>545</v>
      </c>
      <c r="C44" s="34"/>
      <c r="D44" s="34"/>
      <c r="E44" s="34"/>
      <c r="F44" s="34"/>
      <c r="G44" s="34"/>
      <c r="H44" s="34"/>
      <c r="I44" s="34"/>
      <c r="J44" s="34">
        <v>5</v>
      </c>
      <c r="K44" s="34"/>
      <c r="L44" s="34"/>
      <c r="M44" s="34"/>
      <c r="N44" s="34"/>
      <c r="O44" s="33">
        <f t="shared" si="1"/>
        <v>5</v>
      </c>
    </row>
    <row r="45" spans="1:15" ht="15.75">
      <c r="A45" s="32" t="s">
        <v>660</v>
      </c>
      <c r="B45" s="32" t="s">
        <v>594</v>
      </c>
      <c r="C45" s="34"/>
      <c r="D45" s="34"/>
      <c r="E45" s="34"/>
      <c r="F45" s="34"/>
      <c r="G45" s="34"/>
      <c r="H45" s="34"/>
      <c r="I45" s="34"/>
      <c r="J45" s="34"/>
      <c r="K45" s="34"/>
      <c r="L45" s="34">
        <v>5</v>
      </c>
      <c r="M45" s="34"/>
      <c r="N45" s="34"/>
      <c r="O45" s="33">
        <f t="shared" si="1"/>
        <v>5</v>
      </c>
    </row>
    <row r="46" spans="1:15" ht="15.75">
      <c r="A46" s="32" t="s">
        <v>335</v>
      </c>
      <c r="B46" s="32" t="s">
        <v>336</v>
      </c>
      <c r="C46" s="32"/>
      <c r="D46" s="32"/>
      <c r="E46" s="32">
        <v>4</v>
      </c>
      <c r="F46" s="32"/>
      <c r="G46" s="32"/>
      <c r="H46" s="32"/>
      <c r="I46" s="32">
        <v>1</v>
      </c>
      <c r="J46" s="32"/>
      <c r="K46" s="32"/>
      <c r="L46" s="32"/>
      <c r="M46" s="32"/>
      <c r="N46" s="32"/>
      <c r="O46" s="33">
        <f t="shared" si="1"/>
        <v>5</v>
      </c>
    </row>
    <row r="47" spans="1:15" ht="15.75">
      <c r="A47" s="32" t="s">
        <v>374</v>
      </c>
      <c r="B47" s="32" t="s">
        <v>375</v>
      </c>
      <c r="C47" s="32"/>
      <c r="D47" s="32"/>
      <c r="E47" s="32"/>
      <c r="F47" s="32">
        <v>4</v>
      </c>
      <c r="G47" s="32"/>
      <c r="H47" s="32"/>
      <c r="I47" s="32"/>
      <c r="J47" s="32"/>
      <c r="K47" s="32"/>
      <c r="L47" s="32"/>
      <c r="M47" s="32"/>
      <c r="N47" s="32"/>
      <c r="O47" s="33">
        <f t="shared" si="1"/>
        <v>4</v>
      </c>
    </row>
    <row r="48" spans="1:15" ht="15.75">
      <c r="A48" s="32" t="s">
        <v>239</v>
      </c>
      <c r="B48" s="32" t="s">
        <v>240</v>
      </c>
      <c r="C48" s="32"/>
      <c r="D48" s="32">
        <v>4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>
        <f t="shared" si="1"/>
        <v>4</v>
      </c>
    </row>
    <row r="49" spans="1:15" ht="15.75">
      <c r="A49" s="34" t="s">
        <v>664</v>
      </c>
      <c r="B49" s="34" t="s">
        <v>665</v>
      </c>
      <c r="C49" s="34"/>
      <c r="D49" s="34"/>
      <c r="E49" s="34"/>
      <c r="F49" s="34"/>
      <c r="G49" s="34"/>
      <c r="H49" s="34"/>
      <c r="I49" s="34"/>
      <c r="J49" s="34"/>
      <c r="K49" s="34"/>
      <c r="L49" s="34">
        <v>1</v>
      </c>
      <c r="M49" s="34">
        <v>3</v>
      </c>
      <c r="N49" s="34"/>
      <c r="O49" s="33">
        <f t="shared" si="1"/>
        <v>4</v>
      </c>
    </row>
    <row r="50" spans="1:15" ht="15.75">
      <c r="A50" s="32" t="s">
        <v>499</v>
      </c>
      <c r="B50" s="32" t="s">
        <v>500</v>
      </c>
      <c r="C50" s="32"/>
      <c r="D50" s="32"/>
      <c r="E50" s="32"/>
      <c r="F50" s="32"/>
      <c r="G50" s="32"/>
      <c r="H50" s="32">
        <v>4</v>
      </c>
      <c r="I50" s="32"/>
      <c r="J50" s="32"/>
      <c r="K50" s="32"/>
      <c r="L50" s="32"/>
      <c r="M50" s="32"/>
      <c r="N50" s="32"/>
      <c r="O50" s="33">
        <f t="shared" si="1"/>
        <v>4</v>
      </c>
    </row>
    <row r="51" spans="1:15" ht="15.75">
      <c r="A51" s="32" t="s">
        <v>378</v>
      </c>
      <c r="B51" s="32" t="s">
        <v>379</v>
      </c>
      <c r="C51" s="32"/>
      <c r="D51" s="32"/>
      <c r="E51" s="32"/>
      <c r="F51" s="32">
        <v>1</v>
      </c>
      <c r="G51" s="32"/>
      <c r="H51" s="32"/>
      <c r="I51" s="32"/>
      <c r="J51" s="32"/>
      <c r="K51" s="32">
        <v>3</v>
      </c>
      <c r="L51" s="32"/>
      <c r="M51" s="32"/>
      <c r="N51" s="32"/>
      <c r="O51" s="33">
        <f t="shared" si="1"/>
        <v>4</v>
      </c>
    </row>
    <row r="52" spans="1:15" ht="15.75">
      <c r="A52" s="32" t="s">
        <v>491</v>
      </c>
      <c r="B52" s="32" t="s">
        <v>492</v>
      </c>
      <c r="C52" s="32"/>
      <c r="D52" s="32"/>
      <c r="E52" s="32"/>
      <c r="F52" s="32"/>
      <c r="G52" s="32">
        <v>4</v>
      </c>
      <c r="H52" s="32"/>
      <c r="I52" s="32"/>
      <c r="J52" s="32"/>
      <c r="K52" s="32"/>
      <c r="L52" s="32"/>
      <c r="M52" s="32"/>
      <c r="N52" s="32"/>
      <c r="O52" s="33">
        <f t="shared" si="1"/>
        <v>4</v>
      </c>
    </row>
    <row r="53" spans="1:15" ht="15.75">
      <c r="A53" s="32" t="s">
        <v>184</v>
      </c>
      <c r="B53" s="32" t="s">
        <v>185</v>
      </c>
      <c r="C53" s="32">
        <v>3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>
        <f t="shared" si="1"/>
        <v>3</v>
      </c>
    </row>
    <row r="54" spans="1:15" ht="15.75">
      <c r="A54" s="34" t="s">
        <v>662</v>
      </c>
      <c r="B54" s="34" t="s">
        <v>663</v>
      </c>
      <c r="C54" s="34"/>
      <c r="D54" s="34"/>
      <c r="E54" s="34"/>
      <c r="F54" s="34"/>
      <c r="G54" s="34"/>
      <c r="H54" s="34"/>
      <c r="I54" s="34"/>
      <c r="J54" s="34"/>
      <c r="K54" s="34"/>
      <c r="L54" s="34">
        <v>3</v>
      </c>
      <c r="M54" s="34"/>
      <c r="N54" s="34"/>
      <c r="O54" s="33">
        <f t="shared" si="1"/>
        <v>3</v>
      </c>
    </row>
    <row r="55" spans="1:15" ht="15.75">
      <c r="A55" s="32" t="s">
        <v>493</v>
      </c>
      <c r="B55" s="32" t="s">
        <v>185</v>
      </c>
      <c r="C55" s="32"/>
      <c r="D55" s="32"/>
      <c r="E55" s="32"/>
      <c r="F55" s="32"/>
      <c r="G55" s="32">
        <v>3</v>
      </c>
      <c r="H55" s="32"/>
      <c r="I55" s="32"/>
      <c r="J55" s="32"/>
      <c r="K55" s="32"/>
      <c r="L55" s="32"/>
      <c r="M55" s="32"/>
      <c r="N55" s="32"/>
      <c r="O55" s="33">
        <f t="shared" si="1"/>
        <v>3</v>
      </c>
    </row>
    <row r="56" spans="1:15" ht="15.75">
      <c r="A56" s="32" t="s">
        <v>521</v>
      </c>
      <c r="B56" s="32" t="s">
        <v>492</v>
      </c>
      <c r="C56" s="34"/>
      <c r="D56" s="34"/>
      <c r="E56" s="34"/>
      <c r="F56" s="34"/>
      <c r="G56" s="34"/>
      <c r="H56" s="34"/>
      <c r="I56" s="34">
        <v>3</v>
      </c>
      <c r="J56" s="34"/>
      <c r="K56" s="34"/>
      <c r="L56" s="34"/>
      <c r="M56" s="34"/>
      <c r="N56" s="34"/>
      <c r="O56" s="33">
        <f t="shared" si="1"/>
        <v>3</v>
      </c>
    </row>
    <row r="57" spans="1:15" ht="15.75">
      <c r="A57" s="32" t="s">
        <v>501</v>
      </c>
      <c r="B57" s="32" t="s">
        <v>502</v>
      </c>
      <c r="C57" s="32"/>
      <c r="D57" s="32"/>
      <c r="E57" s="32"/>
      <c r="F57" s="32"/>
      <c r="G57" s="32"/>
      <c r="H57" s="32">
        <v>2</v>
      </c>
      <c r="I57" s="32"/>
      <c r="J57" s="32"/>
      <c r="K57" s="32"/>
      <c r="L57" s="32"/>
      <c r="M57" s="32"/>
      <c r="N57" s="32"/>
      <c r="O57" s="33">
        <f t="shared" si="1"/>
        <v>2</v>
      </c>
    </row>
    <row r="58" spans="1:15" ht="15.75">
      <c r="A58" s="32" t="s">
        <v>241</v>
      </c>
      <c r="B58" s="32" t="s">
        <v>242</v>
      </c>
      <c r="C58" s="32"/>
      <c r="D58" s="32">
        <v>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>
        <f t="shared" si="1"/>
        <v>2</v>
      </c>
    </row>
    <row r="59" spans="1:15" ht="15.75">
      <c r="A59" s="32" t="s">
        <v>617</v>
      </c>
      <c r="B59" s="32" t="s">
        <v>618</v>
      </c>
      <c r="C59" s="34"/>
      <c r="D59" s="34"/>
      <c r="E59" s="34"/>
      <c r="F59" s="34"/>
      <c r="G59" s="34"/>
      <c r="H59" s="34"/>
      <c r="I59" s="34"/>
      <c r="J59" s="34"/>
      <c r="K59" s="34">
        <v>2</v>
      </c>
      <c r="L59" s="34"/>
      <c r="M59" s="34"/>
      <c r="N59" s="34"/>
      <c r="O59" s="33">
        <f t="shared" si="1"/>
        <v>2</v>
      </c>
    </row>
    <row r="60" spans="1:16" ht="15.75">
      <c r="A60" s="32" t="s">
        <v>522</v>
      </c>
      <c r="B60" s="32" t="s">
        <v>523</v>
      </c>
      <c r="C60" s="34"/>
      <c r="D60" s="34"/>
      <c r="E60" s="34"/>
      <c r="F60" s="34"/>
      <c r="G60" s="34"/>
      <c r="H60" s="34"/>
      <c r="I60" s="34">
        <v>2</v>
      </c>
      <c r="J60" s="34"/>
      <c r="K60" s="34"/>
      <c r="L60" s="34"/>
      <c r="M60" s="34"/>
      <c r="N60" s="34"/>
      <c r="O60" s="33">
        <f t="shared" si="1"/>
        <v>2</v>
      </c>
      <c r="P60" s="83"/>
    </row>
    <row r="61" spans="1:15" ht="15.75">
      <c r="A61" s="32" t="s">
        <v>503</v>
      </c>
      <c r="B61" s="32" t="s">
        <v>504</v>
      </c>
      <c r="C61" s="34"/>
      <c r="D61" s="34"/>
      <c r="E61" s="34"/>
      <c r="F61" s="34"/>
      <c r="G61" s="34"/>
      <c r="H61" s="32">
        <v>1</v>
      </c>
      <c r="I61" s="34"/>
      <c r="J61" s="34"/>
      <c r="K61" s="34"/>
      <c r="L61" s="34"/>
      <c r="M61" s="34"/>
      <c r="N61" s="34"/>
      <c r="O61" s="33">
        <f t="shared" si="1"/>
        <v>1</v>
      </c>
    </row>
    <row r="62" spans="1:15" ht="15.75">
      <c r="A62" s="32" t="s">
        <v>243</v>
      </c>
      <c r="B62" s="32" t="s">
        <v>244</v>
      </c>
      <c r="C62" s="32"/>
      <c r="D62" s="32">
        <v>1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>
        <f t="shared" si="1"/>
        <v>1</v>
      </c>
    </row>
    <row r="63" spans="1:15" ht="15.75">
      <c r="A63" s="32" t="s">
        <v>188</v>
      </c>
      <c r="B63" s="32" t="s">
        <v>189</v>
      </c>
      <c r="C63" s="32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>
        <f t="shared" si="1"/>
        <v>1</v>
      </c>
    </row>
    <row r="64" spans="1:15" ht="15.75">
      <c r="A64" s="32" t="s">
        <v>528</v>
      </c>
      <c r="B64" s="32" t="s">
        <v>529</v>
      </c>
      <c r="C64" s="34"/>
      <c r="D64" s="34"/>
      <c r="E64" s="34"/>
      <c r="F64" s="34"/>
      <c r="G64" s="34"/>
      <c r="H64" s="34"/>
      <c r="I64" s="34"/>
      <c r="J64" s="34">
        <v>1</v>
      </c>
      <c r="K64" s="34"/>
      <c r="L64" s="34"/>
      <c r="M64" s="34"/>
      <c r="N64" s="34"/>
      <c r="O64" s="33">
        <f t="shared" si="1"/>
        <v>1</v>
      </c>
    </row>
  </sheetData>
  <sheetProtection/>
  <printOptions/>
  <pageMargins left="0.2" right="0.2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18.57421875" style="4" customWidth="1"/>
    <col min="2" max="2" width="26.00390625" style="4" customWidth="1"/>
    <col min="3" max="3" width="11.00390625" style="12" customWidth="1"/>
    <col min="4" max="4" width="9.28125" style="12" customWidth="1"/>
    <col min="5" max="5" width="10.57421875" style="12" customWidth="1"/>
    <col min="6" max="6" width="9.8515625" style="12" customWidth="1"/>
    <col min="7" max="7" width="10.00390625" style="12" customWidth="1"/>
    <col min="8" max="8" width="11.421875" style="12" customWidth="1"/>
    <col min="9" max="9" width="13.7109375" style="3" customWidth="1"/>
    <col min="10" max="16384" width="9.140625" style="4" customWidth="1"/>
  </cols>
  <sheetData>
    <row r="1" spans="1:8" ht="57.75" customHeight="1">
      <c r="A1" s="1"/>
      <c r="B1" s="1"/>
      <c r="C1" s="2"/>
      <c r="D1" s="2"/>
      <c r="E1" s="2"/>
      <c r="F1" s="2"/>
      <c r="G1" s="2"/>
      <c r="H1" s="2"/>
    </row>
    <row r="2" spans="1:9" s="5" customFormat="1" ht="12.75">
      <c r="A2" s="5" t="s">
        <v>0</v>
      </c>
      <c r="B2" s="5" t="s">
        <v>1</v>
      </c>
      <c r="C2" s="6" t="s">
        <v>4</v>
      </c>
      <c r="D2" s="7" t="s">
        <v>2</v>
      </c>
      <c r="E2" s="8" t="s">
        <v>7</v>
      </c>
      <c r="F2" s="9" t="s">
        <v>3</v>
      </c>
      <c r="G2" s="10" t="s">
        <v>8</v>
      </c>
      <c r="H2" s="11" t="s">
        <v>5</v>
      </c>
      <c r="I2" s="3" t="s">
        <v>6</v>
      </c>
    </row>
    <row r="4" spans="1:9" ht="12.75">
      <c r="A4" s="13" t="s">
        <v>20</v>
      </c>
      <c r="B4" s="13" t="s">
        <v>21</v>
      </c>
      <c r="C4" s="14">
        <v>56.25</v>
      </c>
      <c r="D4" s="14">
        <v>63.125</v>
      </c>
      <c r="E4" s="14">
        <v>62.5</v>
      </c>
      <c r="F4" s="14">
        <v>61.563</v>
      </c>
      <c r="G4" s="14">
        <v>65</v>
      </c>
      <c r="H4" s="14">
        <v>62.188</v>
      </c>
      <c r="I4" s="15">
        <f aca="true" t="shared" si="0" ref="I4:I39">SUM(B4:H4)</f>
        <v>370.626</v>
      </c>
    </row>
    <row r="5" spans="1:9" ht="12.75">
      <c r="A5" s="13" t="s">
        <v>13</v>
      </c>
      <c r="B5" s="13" t="s">
        <v>14</v>
      </c>
      <c r="C5" s="14">
        <v>60</v>
      </c>
      <c r="D5" s="14">
        <v>56.563</v>
      </c>
      <c r="E5" s="14">
        <v>63.125</v>
      </c>
      <c r="F5" s="14">
        <v>64.688</v>
      </c>
      <c r="G5" s="14">
        <v>61.875</v>
      </c>
      <c r="H5" s="14">
        <v>63.438</v>
      </c>
      <c r="I5" s="15">
        <f t="shared" si="0"/>
        <v>369.68899999999996</v>
      </c>
    </row>
    <row r="6" spans="1:9" ht="12.75">
      <c r="A6" s="13" t="s">
        <v>11</v>
      </c>
      <c r="B6" s="13" t="s">
        <v>12</v>
      </c>
      <c r="C6" s="14">
        <v>61.563</v>
      </c>
      <c r="D6" s="14"/>
      <c r="E6" s="14">
        <v>61.563</v>
      </c>
      <c r="F6" s="14">
        <v>65</v>
      </c>
      <c r="G6" s="14">
        <v>64.688</v>
      </c>
      <c r="H6" s="14">
        <v>63.75</v>
      </c>
      <c r="I6" s="15">
        <f t="shared" si="0"/>
        <v>316.564</v>
      </c>
    </row>
    <row r="7" spans="1:9" ht="12.75">
      <c r="A7" s="13" t="s">
        <v>22</v>
      </c>
      <c r="B7" s="13" t="s">
        <v>23</v>
      </c>
      <c r="C7" s="14">
        <v>55.313</v>
      </c>
      <c r="D7" s="14">
        <v>63.125</v>
      </c>
      <c r="E7" s="14">
        <v>67.5</v>
      </c>
      <c r="F7" s="14">
        <v>64.688</v>
      </c>
      <c r="G7" s="14">
        <v>63.125</v>
      </c>
      <c r="H7" s="14"/>
      <c r="I7" s="15">
        <f t="shared" si="0"/>
        <v>313.751</v>
      </c>
    </row>
    <row r="8" spans="1:9" ht="12.75">
      <c r="A8" s="13" t="s">
        <v>251</v>
      </c>
      <c r="B8" s="13" t="s">
        <v>23</v>
      </c>
      <c r="C8" s="14"/>
      <c r="D8" s="14">
        <v>61.25</v>
      </c>
      <c r="E8" s="14">
        <v>63.438</v>
      </c>
      <c r="F8" s="14"/>
      <c r="G8" s="14">
        <v>62.188</v>
      </c>
      <c r="H8" s="14"/>
      <c r="I8" s="15">
        <f t="shared" si="0"/>
        <v>186.876</v>
      </c>
    </row>
    <row r="9" spans="1:9" ht="12.75">
      <c r="A9" s="13" t="s">
        <v>121</v>
      </c>
      <c r="B9" s="13" t="s">
        <v>207</v>
      </c>
      <c r="C9" s="14"/>
      <c r="D9" s="14">
        <v>55</v>
      </c>
      <c r="E9" s="14">
        <v>68.75</v>
      </c>
      <c r="F9" s="14">
        <v>60</v>
      </c>
      <c r="G9" s="14"/>
      <c r="H9" s="14"/>
      <c r="I9" s="15">
        <f t="shared" si="0"/>
        <v>183.75</v>
      </c>
    </row>
    <row r="10" spans="1:9" ht="12.75">
      <c r="A10" s="13" t="s">
        <v>252</v>
      </c>
      <c r="B10" s="13" t="s">
        <v>16</v>
      </c>
      <c r="C10" s="14"/>
      <c r="D10" s="14">
        <v>60.625</v>
      </c>
      <c r="E10" s="14"/>
      <c r="F10" s="14"/>
      <c r="G10" s="14">
        <v>67.188</v>
      </c>
      <c r="H10" s="14"/>
      <c r="I10" s="15">
        <f t="shared" si="0"/>
        <v>127.813</v>
      </c>
    </row>
    <row r="11" spans="1:9" ht="12.75">
      <c r="A11" s="13" t="s">
        <v>40</v>
      </c>
      <c r="B11" s="13" t="s">
        <v>41</v>
      </c>
      <c r="C11" s="14"/>
      <c r="D11" s="14">
        <v>62.188</v>
      </c>
      <c r="E11" s="14"/>
      <c r="F11" s="14"/>
      <c r="G11" s="14">
        <v>58.438</v>
      </c>
      <c r="H11" s="14"/>
      <c r="I11" s="15">
        <f t="shared" si="0"/>
        <v>120.626</v>
      </c>
    </row>
    <row r="12" spans="1:9" ht="12.75">
      <c r="A12" s="13" t="s">
        <v>18</v>
      </c>
      <c r="B12" s="13" t="s">
        <v>19</v>
      </c>
      <c r="C12" s="14">
        <v>56.875</v>
      </c>
      <c r="D12" s="14">
        <v>62.188</v>
      </c>
      <c r="E12" s="14"/>
      <c r="F12" s="14"/>
      <c r="G12" s="14"/>
      <c r="H12" s="14"/>
      <c r="I12" s="15">
        <f t="shared" si="0"/>
        <v>119.063</v>
      </c>
    </row>
    <row r="13" spans="1:9" ht="12.75">
      <c r="A13" s="13" t="s">
        <v>249</v>
      </c>
      <c r="B13" s="13" t="s">
        <v>250</v>
      </c>
      <c r="C13" s="14"/>
      <c r="D13" s="14">
        <v>61.875</v>
      </c>
      <c r="E13" s="14">
        <v>56.875</v>
      </c>
      <c r="F13" s="14"/>
      <c r="G13" s="14"/>
      <c r="H13" s="14"/>
      <c r="I13" s="15">
        <f t="shared" si="0"/>
        <v>118.75</v>
      </c>
    </row>
    <row r="14" spans="1:9" ht="12.75">
      <c r="A14" s="13" t="s">
        <v>15</v>
      </c>
      <c r="B14" s="13" t="s">
        <v>16</v>
      </c>
      <c r="C14" s="14">
        <v>58.75</v>
      </c>
      <c r="D14" s="14">
        <v>60</v>
      </c>
      <c r="E14" s="14"/>
      <c r="F14" s="14"/>
      <c r="G14" s="14"/>
      <c r="H14" s="14"/>
      <c r="I14" s="15">
        <f t="shared" si="0"/>
        <v>118.75</v>
      </c>
    </row>
    <row r="15" spans="1:9" ht="12.75">
      <c r="A15" s="13" t="s">
        <v>245</v>
      </c>
      <c r="B15" s="13" t="s">
        <v>246</v>
      </c>
      <c r="C15" s="14"/>
      <c r="D15" s="14">
        <v>68.125</v>
      </c>
      <c r="E15" s="14"/>
      <c r="F15" s="14"/>
      <c r="G15" s="14"/>
      <c r="H15" s="14"/>
      <c r="I15" s="15">
        <f t="shared" si="0"/>
        <v>68.125</v>
      </c>
    </row>
    <row r="16" spans="1:9" ht="12.75">
      <c r="A16" s="13" t="s">
        <v>9</v>
      </c>
      <c r="B16" s="13" t="s">
        <v>10</v>
      </c>
      <c r="C16" s="14">
        <v>64.063</v>
      </c>
      <c r="D16" s="14"/>
      <c r="E16" s="14"/>
      <c r="F16" s="14"/>
      <c r="G16" s="14"/>
      <c r="H16" s="14"/>
      <c r="I16" s="15">
        <f t="shared" si="0"/>
        <v>64.063</v>
      </c>
    </row>
    <row r="17" spans="1:9" ht="12.75">
      <c r="A17" s="13" t="s">
        <v>192</v>
      </c>
      <c r="B17" s="13" t="s">
        <v>193</v>
      </c>
      <c r="C17" s="14"/>
      <c r="D17" s="14">
        <v>62.188</v>
      </c>
      <c r="E17" s="14"/>
      <c r="F17" s="14"/>
      <c r="G17" s="14"/>
      <c r="H17" s="14"/>
      <c r="I17" s="15">
        <f t="shared" si="0"/>
        <v>62.188</v>
      </c>
    </row>
    <row r="18" spans="1:9" ht="12.75">
      <c r="A18" s="13" t="s">
        <v>247</v>
      </c>
      <c r="B18" s="13" t="s">
        <v>248</v>
      </c>
      <c r="C18" s="14"/>
      <c r="D18" s="14">
        <v>62.188</v>
      </c>
      <c r="E18" s="14"/>
      <c r="F18" s="14"/>
      <c r="G18" s="14"/>
      <c r="H18" s="14"/>
      <c r="I18" s="15">
        <f t="shared" si="0"/>
        <v>62.188</v>
      </c>
    </row>
    <row r="19" spans="1:9" ht="12.75">
      <c r="A19" s="13" t="s">
        <v>433</v>
      </c>
      <c r="B19" s="13" t="s">
        <v>41</v>
      </c>
      <c r="C19" s="14"/>
      <c r="D19" s="14"/>
      <c r="E19" s="14">
        <v>61.563</v>
      </c>
      <c r="F19" s="14"/>
      <c r="G19" s="14"/>
      <c r="H19" s="14"/>
      <c r="I19" s="15">
        <f t="shared" si="0"/>
        <v>61.563</v>
      </c>
    </row>
    <row r="20" spans="1:9" ht="12.75">
      <c r="A20" s="13" t="s">
        <v>434</v>
      </c>
      <c r="B20" s="13" t="s">
        <v>435</v>
      </c>
      <c r="C20" s="14"/>
      <c r="D20" s="14"/>
      <c r="E20" s="14">
        <v>61.25</v>
      </c>
      <c r="F20" s="14"/>
      <c r="G20" s="14"/>
      <c r="H20" s="14"/>
      <c r="I20" s="15">
        <f t="shared" si="0"/>
        <v>61.25</v>
      </c>
    </row>
    <row r="21" spans="1:9" ht="12.75">
      <c r="A21" s="13" t="s">
        <v>436</v>
      </c>
      <c r="B21" s="13" t="s">
        <v>289</v>
      </c>
      <c r="C21" s="14"/>
      <c r="D21" s="14"/>
      <c r="E21" s="14">
        <v>59.688</v>
      </c>
      <c r="F21" s="14"/>
      <c r="G21" s="14"/>
      <c r="H21" s="14"/>
      <c r="I21" s="15">
        <f t="shared" si="0"/>
        <v>59.688</v>
      </c>
    </row>
    <row r="22" spans="1:9" ht="12.75">
      <c r="A22" s="13" t="s">
        <v>341</v>
      </c>
      <c r="B22" s="13" t="s">
        <v>109</v>
      </c>
      <c r="C22" s="14"/>
      <c r="D22" s="14"/>
      <c r="E22" s="14">
        <v>58.125</v>
      </c>
      <c r="F22" s="14"/>
      <c r="G22" s="14"/>
      <c r="H22" s="14"/>
      <c r="I22" s="15">
        <f t="shared" si="0"/>
        <v>58.125</v>
      </c>
    </row>
    <row r="23" spans="1:9" ht="12.75">
      <c r="A23" s="13" t="s">
        <v>17</v>
      </c>
      <c r="B23" s="13" t="s">
        <v>14</v>
      </c>
      <c r="C23" s="14">
        <v>58.125</v>
      </c>
      <c r="D23" s="14"/>
      <c r="E23" s="14"/>
      <c r="F23" s="14"/>
      <c r="G23" s="14"/>
      <c r="H23" s="14"/>
      <c r="I23" s="15">
        <f t="shared" si="0"/>
        <v>58.125</v>
      </c>
    </row>
    <row r="24" spans="1:9" ht="12.75">
      <c r="A24" s="13" t="s">
        <v>13</v>
      </c>
      <c r="B24" s="13" t="s">
        <v>253</v>
      </c>
      <c r="C24" s="14"/>
      <c r="D24" s="14">
        <v>57.813</v>
      </c>
      <c r="E24" s="14"/>
      <c r="F24" s="14"/>
      <c r="G24" s="14"/>
      <c r="H24" s="14"/>
      <c r="I24" s="15">
        <f t="shared" si="0"/>
        <v>57.813</v>
      </c>
    </row>
    <row r="25" spans="1:9" ht="12.75">
      <c r="A25" s="13" t="s">
        <v>437</v>
      </c>
      <c r="B25" s="13" t="s">
        <v>438</v>
      </c>
      <c r="C25" s="14"/>
      <c r="D25" s="14"/>
      <c r="E25" s="14">
        <v>57.5</v>
      </c>
      <c r="F25" s="14"/>
      <c r="G25" s="14"/>
      <c r="H25" s="14"/>
      <c r="I25" s="15">
        <f t="shared" si="0"/>
        <v>57.5</v>
      </c>
    </row>
    <row r="26" spans="1:9" ht="12.75">
      <c r="A26" s="13" t="s">
        <v>439</v>
      </c>
      <c r="B26" s="13" t="s">
        <v>285</v>
      </c>
      <c r="C26" s="14"/>
      <c r="D26" s="14"/>
      <c r="E26" s="14">
        <v>57.5</v>
      </c>
      <c r="F26" s="14"/>
      <c r="G26" s="14"/>
      <c r="H26" s="14"/>
      <c r="I26" s="15">
        <f t="shared" si="0"/>
        <v>57.5</v>
      </c>
    </row>
    <row r="27" spans="1:9" ht="12.75">
      <c r="A27" s="13" t="s">
        <v>341</v>
      </c>
      <c r="B27" s="13" t="s">
        <v>442</v>
      </c>
      <c r="C27" s="14"/>
      <c r="D27" s="14"/>
      <c r="E27" s="14">
        <v>55.625</v>
      </c>
      <c r="F27" s="14"/>
      <c r="G27" s="14"/>
      <c r="H27" s="14"/>
      <c r="I27" s="15">
        <f t="shared" si="0"/>
        <v>55.625</v>
      </c>
    </row>
    <row r="28" spans="1:9" ht="12.75">
      <c r="A28" s="13" t="s">
        <v>440</v>
      </c>
      <c r="B28" s="13" t="s">
        <v>441</v>
      </c>
      <c r="C28" s="14"/>
      <c r="D28" s="14"/>
      <c r="E28" s="14">
        <v>55.625</v>
      </c>
      <c r="F28" s="14"/>
      <c r="G28" s="14"/>
      <c r="H28" s="14"/>
      <c r="I28" s="15">
        <f t="shared" si="0"/>
        <v>55.625</v>
      </c>
    </row>
    <row r="29" spans="1:9" ht="12.75">
      <c r="A29" s="13" t="s">
        <v>194</v>
      </c>
      <c r="B29" s="13" t="s">
        <v>195</v>
      </c>
      <c r="C29" s="14"/>
      <c r="D29" s="14"/>
      <c r="E29" s="14">
        <v>55.625</v>
      </c>
      <c r="F29" s="14"/>
      <c r="G29" s="14"/>
      <c r="H29" s="14"/>
      <c r="I29" s="15">
        <f t="shared" si="0"/>
        <v>55.625</v>
      </c>
    </row>
    <row r="30" spans="1:9" ht="12.75">
      <c r="A30" s="13" t="s">
        <v>443</v>
      </c>
      <c r="B30" s="13" t="s">
        <v>253</v>
      </c>
      <c r="C30" s="14"/>
      <c r="D30" s="14"/>
      <c r="E30" s="14">
        <v>55.625</v>
      </c>
      <c r="F30" s="14"/>
      <c r="G30" s="14"/>
      <c r="H30" s="14"/>
      <c r="I30" s="15">
        <f t="shared" si="0"/>
        <v>55.625</v>
      </c>
    </row>
    <row r="31" spans="1:9" ht="12.75">
      <c r="A31" s="13" t="s">
        <v>292</v>
      </c>
      <c r="B31" s="13" t="s">
        <v>293</v>
      </c>
      <c r="C31" s="14"/>
      <c r="D31" s="14"/>
      <c r="E31" s="14">
        <v>55</v>
      </c>
      <c r="F31" s="14"/>
      <c r="G31" s="14"/>
      <c r="H31" s="14"/>
      <c r="I31" s="15">
        <f t="shared" si="0"/>
        <v>55</v>
      </c>
    </row>
    <row r="32" spans="1:9" ht="12.75">
      <c r="A32" s="13" t="s">
        <v>292</v>
      </c>
      <c r="B32" s="13" t="s">
        <v>444</v>
      </c>
      <c r="C32" s="14"/>
      <c r="D32" s="14"/>
      <c r="E32" s="14">
        <v>55</v>
      </c>
      <c r="F32" s="14"/>
      <c r="G32" s="14"/>
      <c r="H32" s="14"/>
      <c r="I32" s="15">
        <f t="shared" si="0"/>
        <v>55</v>
      </c>
    </row>
    <row r="33" spans="1:9" ht="12.75">
      <c r="A33" s="13" t="s">
        <v>87</v>
      </c>
      <c r="B33" s="13" t="s">
        <v>88</v>
      </c>
      <c r="C33" s="14"/>
      <c r="D33" s="14"/>
      <c r="E33" s="14">
        <v>54.375</v>
      </c>
      <c r="F33" s="14"/>
      <c r="G33" s="14"/>
      <c r="H33" s="14"/>
      <c r="I33" s="15">
        <f t="shared" si="0"/>
        <v>54.375</v>
      </c>
    </row>
    <row r="34" spans="1:9" ht="12.75">
      <c r="A34" s="13" t="s">
        <v>380</v>
      </c>
      <c r="B34" s="13" t="s">
        <v>293</v>
      </c>
      <c r="C34" s="14"/>
      <c r="D34" s="14"/>
      <c r="E34" s="14">
        <v>53.438</v>
      </c>
      <c r="F34" s="14"/>
      <c r="G34" s="14"/>
      <c r="H34" s="14"/>
      <c r="I34" s="15">
        <f t="shared" si="0"/>
        <v>53.438</v>
      </c>
    </row>
    <row r="35" spans="1:9" ht="12.75">
      <c r="A35" s="13" t="s">
        <v>380</v>
      </c>
      <c r="B35" s="13" t="s">
        <v>444</v>
      </c>
      <c r="C35" s="14"/>
      <c r="D35" s="14"/>
      <c r="E35" s="14">
        <v>52.813</v>
      </c>
      <c r="F35" s="14"/>
      <c r="G35" s="14"/>
      <c r="H35" s="14"/>
      <c r="I35" s="15">
        <f t="shared" si="0"/>
        <v>52.813</v>
      </c>
    </row>
    <row r="36" spans="1:9" ht="12.75">
      <c r="A36" s="13" t="s">
        <v>437</v>
      </c>
      <c r="B36" s="13" t="s">
        <v>445</v>
      </c>
      <c r="C36" s="14"/>
      <c r="D36" s="14"/>
      <c r="E36" s="14">
        <v>51.563</v>
      </c>
      <c r="F36" s="14"/>
      <c r="G36" s="14"/>
      <c r="H36" s="14"/>
      <c r="I36" s="15">
        <f t="shared" si="0"/>
        <v>51.563</v>
      </c>
    </row>
    <row r="37" spans="1:9" ht="12.75">
      <c r="A37" s="13" t="s">
        <v>446</v>
      </c>
      <c r="B37" s="13" t="s">
        <v>447</v>
      </c>
      <c r="C37" s="14"/>
      <c r="D37" s="14"/>
      <c r="E37" s="14">
        <v>50.938</v>
      </c>
      <c r="F37" s="14"/>
      <c r="G37" s="14"/>
      <c r="H37" s="14"/>
      <c r="I37" s="15">
        <f t="shared" si="0"/>
        <v>50.938</v>
      </c>
    </row>
    <row r="38" spans="1:9" ht="12.75">
      <c r="A38" s="13" t="s">
        <v>443</v>
      </c>
      <c r="B38" s="13" t="s">
        <v>448</v>
      </c>
      <c r="C38" s="14"/>
      <c r="D38" s="14"/>
      <c r="E38" s="14">
        <v>42.813</v>
      </c>
      <c r="F38" s="14"/>
      <c r="G38" s="14"/>
      <c r="H38" s="14"/>
      <c r="I38" s="15">
        <f t="shared" si="0"/>
        <v>42.813</v>
      </c>
    </row>
    <row r="39" spans="1:9" ht="12.75">
      <c r="A39" s="13" t="s">
        <v>24</v>
      </c>
      <c r="B39" s="13" t="s">
        <v>25</v>
      </c>
      <c r="C39" s="14">
        <v>41.25</v>
      </c>
      <c r="D39" s="14"/>
      <c r="E39" s="14"/>
      <c r="F39" s="14"/>
      <c r="G39" s="14"/>
      <c r="H39" s="14"/>
      <c r="I39" s="15">
        <f t="shared" si="0"/>
        <v>41.25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1"/>
  <sheetViews>
    <sheetView zoomScale="75" zoomScaleNormal="75" zoomScalePageLayoutView="0" workbookViewId="0" topLeftCell="A1">
      <selection activeCell="N81" sqref="N81"/>
    </sheetView>
  </sheetViews>
  <sheetFormatPr defaultColWidth="9.140625" defaultRowHeight="12.75"/>
  <cols>
    <col min="1" max="1" width="16.8515625" style="16" bestFit="1" customWidth="1"/>
    <col min="2" max="2" width="24.7109375" style="16" customWidth="1"/>
    <col min="3" max="3" width="12.00390625" style="17" customWidth="1"/>
    <col min="4" max="4" width="12.140625" style="17" customWidth="1"/>
    <col min="5" max="5" width="10.57421875" style="17" customWidth="1"/>
    <col min="6" max="6" width="11.140625" style="17" customWidth="1"/>
    <col min="7" max="7" width="11.00390625" style="17" customWidth="1"/>
    <col min="8" max="8" width="11.421875" style="17" customWidth="1"/>
    <col min="9" max="9" width="17.28125" style="18" customWidth="1"/>
    <col min="10" max="16384" width="9.140625" style="16" customWidth="1"/>
  </cols>
  <sheetData>
    <row r="1" ht="57.75" customHeight="1"/>
    <row r="2" spans="1:9" s="19" customFormat="1" ht="18">
      <c r="A2" s="19" t="s">
        <v>0</v>
      </c>
      <c r="B2" s="19" t="s">
        <v>1</v>
      </c>
      <c r="C2" s="20" t="s">
        <v>4</v>
      </c>
      <c r="D2" s="21" t="s">
        <v>2</v>
      </c>
      <c r="E2" s="22" t="s">
        <v>7</v>
      </c>
      <c r="F2" s="23" t="s">
        <v>3</v>
      </c>
      <c r="G2" s="24" t="s">
        <v>8</v>
      </c>
      <c r="H2" s="25" t="s">
        <v>5</v>
      </c>
      <c r="I2" s="18" t="s">
        <v>6</v>
      </c>
    </row>
    <row r="4" spans="1:9" ht="18">
      <c r="A4" s="26" t="s">
        <v>42</v>
      </c>
      <c r="B4" s="26" t="s">
        <v>43</v>
      </c>
      <c r="C4" s="27">
        <v>62.281</v>
      </c>
      <c r="D4" s="27">
        <v>59.825</v>
      </c>
      <c r="E4" s="27">
        <v>64.386</v>
      </c>
      <c r="F4" s="27">
        <v>65.439</v>
      </c>
      <c r="G4" s="27">
        <v>66.14</v>
      </c>
      <c r="H4" s="27">
        <v>66.842</v>
      </c>
      <c r="I4" s="28">
        <f aca="true" t="shared" si="0" ref="I4:I35">SUM(B4:H4)</f>
        <v>384.91299999999995</v>
      </c>
    </row>
    <row r="5" spans="1:9" ht="18">
      <c r="A5" s="26" t="s">
        <v>666</v>
      </c>
      <c r="B5" s="26" t="s">
        <v>37</v>
      </c>
      <c r="C5" s="27">
        <v>64.035</v>
      </c>
      <c r="D5" s="27">
        <v>58.596</v>
      </c>
      <c r="E5" s="27">
        <v>62.105</v>
      </c>
      <c r="F5" s="27">
        <v>66.316</v>
      </c>
      <c r="G5" s="27">
        <v>63.684</v>
      </c>
      <c r="H5" s="27">
        <v>62.632</v>
      </c>
      <c r="I5" s="28">
        <f t="shared" si="0"/>
        <v>377.368</v>
      </c>
    </row>
    <row r="6" spans="1:9" ht="18">
      <c r="A6" s="26" t="s">
        <v>46</v>
      </c>
      <c r="B6" s="26" t="s">
        <v>29</v>
      </c>
      <c r="C6" s="27">
        <v>58.772</v>
      </c>
      <c r="D6" s="27">
        <v>58.947</v>
      </c>
      <c r="E6" s="27">
        <v>63.333</v>
      </c>
      <c r="F6" s="27">
        <v>63.684</v>
      </c>
      <c r="G6" s="27">
        <v>66.842</v>
      </c>
      <c r="H6" s="27">
        <v>64.561</v>
      </c>
      <c r="I6" s="28">
        <f t="shared" si="0"/>
        <v>376.139</v>
      </c>
    </row>
    <row r="7" spans="1:9" ht="18">
      <c r="A7" s="26" t="s">
        <v>59</v>
      </c>
      <c r="B7" s="26" t="s">
        <v>16</v>
      </c>
      <c r="C7" s="27">
        <v>55.789</v>
      </c>
      <c r="D7" s="27">
        <v>62.105</v>
      </c>
      <c r="E7" s="27">
        <v>61.053</v>
      </c>
      <c r="F7" s="27">
        <v>62.456</v>
      </c>
      <c r="G7" s="27">
        <v>66.14</v>
      </c>
      <c r="H7" s="27">
        <v>63.684</v>
      </c>
      <c r="I7" s="28">
        <f t="shared" si="0"/>
        <v>371.227</v>
      </c>
    </row>
    <row r="8" spans="1:9" ht="18">
      <c r="A8" s="26" t="s">
        <v>20</v>
      </c>
      <c r="B8" s="26" t="s">
        <v>21</v>
      </c>
      <c r="C8" s="27">
        <v>57.895</v>
      </c>
      <c r="D8" s="27">
        <v>57.193</v>
      </c>
      <c r="E8" s="27">
        <v>61.93</v>
      </c>
      <c r="F8" s="27">
        <v>63.86</v>
      </c>
      <c r="G8" s="27">
        <v>62.982</v>
      </c>
      <c r="H8" s="27">
        <v>64.211</v>
      </c>
      <c r="I8" s="28">
        <f t="shared" si="0"/>
        <v>368.071</v>
      </c>
    </row>
    <row r="9" spans="1:9" ht="18">
      <c r="A9" s="26" t="s">
        <v>11</v>
      </c>
      <c r="B9" s="26" t="s">
        <v>12</v>
      </c>
      <c r="C9" s="27">
        <v>60</v>
      </c>
      <c r="D9" s="27">
        <v>58.07</v>
      </c>
      <c r="E9" s="27">
        <v>60.877</v>
      </c>
      <c r="F9" s="27">
        <v>63.158</v>
      </c>
      <c r="G9" s="27">
        <v>61.228</v>
      </c>
      <c r="H9" s="27">
        <v>64.035</v>
      </c>
      <c r="I9" s="28">
        <f t="shared" si="0"/>
        <v>367.36800000000005</v>
      </c>
    </row>
    <row r="10" spans="1:9" ht="18">
      <c r="A10" s="26" t="s">
        <v>39</v>
      </c>
      <c r="B10" s="26" t="s">
        <v>37</v>
      </c>
      <c r="C10" s="27">
        <v>62.632</v>
      </c>
      <c r="D10" s="27">
        <v>58.772</v>
      </c>
      <c r="E10" s="27">
        <v>61.053</v>
      </c>
      <c r="F10" s="27">
        <v>63.333</v>
      </c>
      <c r="G10" s="27">
        <v>59.649</v>
      </c>
      <c r="H10" s="27">
        <v>61.579</v>
      </c>
      <c r="I10" s="28">
        <f t="shared" si="0"/>
        <v>367.018</v>
      </c>
    </row>
    <row r="11" spans="1:9" ht="18">
      <c r="A11" s="26" t="s">
        <v>113</v>
      </c>
      <c r="B11" s="26" t="s">
        <v>104</v>
      </c>
      <c r="C11" s="27">
        <v>57.193</v>
      </c>
      <c r="D11" s="27">
        <v>60.877</v>
      </c>
      <c r="E11" s="27">
        <v>55.965</v>
      </c>
      <c r="F11" s="27">
        <v>60</v>
      </c>
      <c r="G11" s="27">
        <v>62.105</v>
      </c>
      <c r="H11" s="27">
        <v>62.105</v>
      </c>
      <c r="I11" s="28">
        <f t="shared" si="0"/>
        <v>358.245</v>
      </c>
    </row>
    <row r="12" spans="1:9" ht="18">
      <c r="A12" s="26" t="s">
        <v>38</v>
      </c>
      <c r="B12" s="26" t="s">
        <v>29</v>
      </c>
      <c r="C12" s="27">
        <v>63.509</v>
      </c>
      <c r="D12" s="27">
        <v>55.439</v>
      </c>
      <c r="E12" s="27">
        <v>60.877</v>
      </c>
      <c r="F12" s="27">
        <v>62.281</v>
      </c>
      <c r="G12" s="27"/>
      <c r="H12" s="27">
        <v>62.281</v>
      </c>
      <c r="I12" s="28">
        <f t="shared" si="0"/>
        <v>304.387</v>
      </c>
    </row>
    <row r="13" spans="1:9" ht="18">
      <c r="A13" s="26" t="s">
        <v>22</v>
      </c>
      <c r="B13" s="26" t="s">
        <v>23</v>
      </c>
      <c r="C13" s="27">
        <v>54.737</v>
      </c>
      <c r="D13" s="27">
        <v>55.614</v>
      </c>
      <c r="E13" s="27">
        <v>59.123</v>
      </c>
      <c r="F13" s="27">
        <v>62.105</v>
      </c>
      <c r="G13" s="27">
        <v>57.895</v>
      </c>
      <c r="H13" s="27"/>
      <c r="I13" s="28">
        <f t="shared" si="0"/>
        <v>289.474</v>
      </c>
    </row>
    <row r="14" spans="1:9" ht="18">
      <c r="A14" s="26" t="s">
        <v>30</v>
      </c>
      <c r="B14" s="26" t="s">
        <v>72</v>
      </c>
      <c r="C14" s="27">
        <v>50.877</v>
      </c>
      <c r="D14" s="27">
        <v>54.035</v>
      </c>
      <c r="E14" s="27"/>
      <c r="F14" s="27"/>
      <c r="G14" s="27">
        <v>63.684</v>
      </c>
      <c r="H14" s="27">
        <v>51.754</v>
      </c>
      <c r="I14" s="28">
        <f t="shared" si="0"/>
        <v>220.35</v>
      </c>
    </row>
    <row r="15" spans="1:9" ht="18">
      <c r="A15" s="26" t="s">
        <v>62</v>
      </c>
      <c r="B15" s="26" t="s">
        <v>63</v>
      </c>
      <c r="C15" s="27">
        <v>55.614</v>
      </c>
      <c r="D15" s="27">
        <v>49.298</v>
      </c>
      <c r="E15" s="27">
        <v>52.105</v>
      </c>
      <c r="F15" s="27">
        <v>54.912</v>
      </c>
      <c r="G15" s="27"/>
      <c r="H15" s="27"/>
      <c r="I15" s="28">
        <f t="shared" si="0"/>
        <v>211.929</v>
      </c>
    </row>
    <row r="16" spans="1:9" ht="18">
      <c r="A16" s="26" t="s">
        <v>254</v>
      </c>
      <c r="B16" s="26" t="s">
        <v>255</v>
      </c>
      <c r="C16" s="27"/>
      <c r="D16" s="27">
        <v>62.632</v>
      </c>
      <c r="E16" s="27">
        <v>68.248</v>
      </c>
      <c r="F16" s="27"/>
      <c r="G16" s="27"/>
      <c r="H16" s="27">
        <v>69.474</v>
      </c>
      <c r="I16" s="28">
        <f t="shared" si="0"/>
        <v>200.35399999999998</v>
      </c>
    </row>
    <row r="17" spans="1:9" ht="18">
      <c r="A17" s="26" t="s">
        <v>121</v>
      </c>
      <c r="B17" s="26" t="s">
        <v>207</v>
      </c>
      <c r="C17" s="27"/>
      <c r="D17" s="27">
        <v>63.158</v>
      </c>
      <c r="E17" s="27">
        <v>65.614</v>
      </c>
      <c r="F17" s="27">
        <v>64.561</v>
      </c>
      <c r="G17" s="27"/>
      <c r="H17" s="27"/>
      <c r="I17" s="28">
        <f t="shared" si="0"/>
        <v>193.333</v>
      </c>
    </row>
    <row r="18" spans="1:9" ht="18">
      <c r="A18" s="29" t="s">
        <v>542</v>
      </c>
      <c r="B18" s="29" t="s">
        <v>14</v>
      </c>
      <c r="C18" s="30"/>
      <c r="D18" s="30"/>
      <c r="E18" s="30"/>
      <c r="F18" s="30">
        <v>60.351</v>
      </c>
      <c r="G18" s="30">
        <v>58.336</v>
      </c>
      <c r="H18" s="30">
        <v>61.404</v>
      </c>
      <c r="I18" s="28">
        <f t="shared" si="0"/>
        <v>180.091</v>
      </c>
    </row>
    <row r="19" spans="1:9" ht="18">
      <c r="A19" s="26" t="s">
        <v>267</v>
      </c>
      <c r="B19" s="26" t="s">
        <v>135</v>
      </c>
      <c r="C19" s="27"/>
      <c r="D19" s="27">
        <v>56.316</v>
      </c>
      <c r="E19" s="27">
        <v>54.035</v>
      </c>
      <c r="F19" s="27">
        <v>61.053</v>
      </c>
      <c r="G19" s="27"/>
      <c r="H19" s="27"/>
      <c r="I19" s="28">
        <f t="shared" si="0"/>
        <v>171.404</v>
      </c>
    </row>
    <row r="20" spans="1:9" ht="18">
      <c r="A20" s="26" t="s">
        <v>251</v>
      </c>
      <c r="B20" s="26" t="s">
        <v>23</v>
      </c>
      <c r="C20" s="27"/>
      <c r="D20" s="27">
        <v>52.807</v>
      </c>
      <c r="E20" s="27">
        <v>57.368</v>
      </c>
      <c r="F20" s="27"/>
      <c r="G20" s="27">
        <v>59.649</v>
      </c>
      <c r="H20" s="27"/>
      <c r="I20" s="28">
        <f t="shared" si="0"/>
        <v>169.824</v>
      </c>
    </row>
    <row r="21" spans="1:9" ht="18">
      <c r="A21" s="26" t="s">
        <v>66</v>
      </c>
      <c r="B21" s="26" t="s">
        <v>67</v>
      </c>
      <c r="C21" s="27">
        <v>53.86</v>
      </c>
      <c r="D21" s="27">
        <v>53.86</v>
      </c>
      <c r="E21" s="27">
        <v>51.404</v>
      </c>
      <c r="F21" s="27"/>
      <c r="G21" s="27"/>
      <c r="H21" s="27"/>
      <c r="I21" s="28">
        <f t="shared" si="0"/>
        <v>159.124</v>
      </c>
    </row>
    <row r="22" spans="1:9" ht="18">
      <c r="A22" s="26" t="s">
        <v>70</v>
      </c>
      <c r="B22" s="26" t="s">
        <v>71</v>
      </c>
      <c r="C22" s="27">
        <v>51.053</v>
      </c>
      <c r="D22" s="27">
        <v>54.211</v>
      </c>
      <c r="E22" s="27"/>
      <c r="F22" s="27"/>
      <c r="G22" s="27">
        <v>52.982</v>
      </c>
      <c r="H22" s="27"/>
      <c r="I22" s="28">
        <f t="shared" si="0"/>
        <v>158.24599999999998</v>
      </c>
    </row>
    <row r="23" spans="1:9" ht="18">
      <c r="A23" s="26" t="s">
        <v>79</v>
      </c>
      <c r="B23" s="26" t="s">
        <v>67</v>
      </c>
      <c r="C23" s="27">
        <v>49.825</v>
      </c>
      <c r="D23" s="27">
        <v>52.456</v>
      </c>
      <c r="E23" s="27">
        <v>54.561</v>
      </c>
      <c r="F23" s="27"/>
      <c r="G23" s="27"/>
      <c r="H23" s="27"/>
      <c r="I23" s="28">
        <f t="shared" si="0"/>
        <v>156.842</v>
      </c>
    </row>
    <row r="24" spans="1:9" ht="18">
      <c r="A24" s="26" t="s">
        <v>35</v>
      </c>
      <c r="B24" s="26" t="s">
        <v>36</v>
      </c>
      <c r="C24" s="27">
        <v>64.737</v>
      </c>
      <c r="D24" s="27">
        <v>61.754</v>
      </c>
      <c r="E24" s="27"/>
      <c r="F24" s="27"/>
      <c r="G24" s="27"/>
      <c r="H24" s="27"/>
      <c r="I24" s="28">
        <f t="shared" si="0"/>
        <v>126.49099999999999</v>
      </c>
    </row>
    <row r="25" spans="1:9" ht="18">
      <c r="A25" s="26" t="s">
        <v>624</v>
      </c>
      <c r="B25" s="26" t="s">
        <v>535</v>
      </c>
      <c r="C25" s="30"/>
      <c r="D25" s="30"/>
      <c r="E25" s="30"/>
      <c r="F25" s="30"/>
      <c r="G25" s="30">
        <v>61.053</v>
      </c>
      <c r="H25" s="30">
        <v>63.333</v>
      </c>
      <c r="I25" s="28">
        <f t="shared" si="0"/>
        <v>124.386</v>
      </c>
    </row>
    <row r="26" spans="1:9" ht="18">
      <c r="A26" s="26" t="s">
        <v>113</v>
      </c>
      <c r="B26" s="26" t="s">
        <v>151</v>
      </c>
      <c r="C26" s="27"/>
      <c r="D26" s="27">
        <v>58.947</v>
      </c>
      <c r="E26" s="27">
        <v>62.281</v>
      </c>
      <c r="F26" s="27"/>
      <c r="G26" s="27"/>
      <c r="H26" s="27"/>
      <c r="I26" s="28">
        <f t="shared" si="0"/>
        <v>121.22800000000001</v>
      </c>
    </row>
    <row r="27" spans="1:9" ht="18">
      <c r="A27" s="29" t="s">
        <v>111</v>
      </c>
      <c r="B27" s="29" t="s">
        <v>112</v>
      </c>
      <c r="C27" s="30"/>
      <c r="D27" s="30"/>
      <c r="E27" s="30"/>
      <c r="F27" s="30"/>
      <c r="G27" s="30">
        <v>60.702</v>
      </c>
      <c r="H27" s="30">
        <v>60.175</v>
      </c>
      <c r="I27" s="28">
        <f t="shared" si="0"/>
        <v>120.877</v>
      </c>
    </row>
    <row r="28" spans="1:9" ht="18">
      <c r="A28" s="29" t="s">
        <v>297</v>
      </c>
      <c r="B28" s="29" t="s">
        <v>298</v>
      </c>
      <c r="C28" s="30"/>
      <c r="D28" s="30"/>
      <c r="E28" s="30"/>
      <c r="F28" s="30"/>
      <c r="G28" s="30">
        <v>59.649</v>
      </c>
      <c r="H28" s="30">
        <v>58.947</v>
      </c>
      <c r="I28" s="28">
        <f t="shared" si="0"/>
        <v>118.596</v>
      </c>
    </row>
    <row r="29" spans="1:9" ht="18">
      <c r="A29" s="26" t="s">
        <v>252</v>
      </c>
      <c r="B29" s="26" t="s">
        <v>16</v>
      </c>
      <c r="C29" s="27"/>
      <c r="D29" s="27">
        <v>56.316</v>
      </c>
      <c r="E29" s="27"/>
      <c r="F29" s="27"/>
      <c r="G29" s="27"/>
      <c r="H29" s="27">
        <v>59.298</v>
      </c>
      <c r="I29" s="28">
        <f t="shared" si="0"/>
        <v>115.614</v>
      </c>
    </row>
    <row r="30" spans="1:9" ht="18">
      <c r="A30" s="26" t="s">
        <v>51</v>
      </c>
      <c r="B30" s="26" t="s">
        <v>52</v>
      </c>
      <c r="C30" s="27">
        <v>57.895</v>
      </c>
      <c r="D30" s="27">
        <v>55.879</v>
      </c>
      <c r="E30" s="27"/>
      <c r="F30" s="27"/>
      <c r="G30" s="27"/>
      <c r="H30" s="27"/>
      <c r="I30" s="28">
        <f t="shared" si="0"/>
        <v>113.774</v>
      </c>
    </row>
    <row r="31" spans="1:9" ht="18">
      <c r="A31" s="29" t="s">
        <v>397</v>
      </c>
      <c r="B31" s="29" t="s">
        <v>212</v>
      </c>
      <c r="C31" s="30"/>
      <c r="D31" s="30"/>
      <c r="E31" s="30"/>
      <c r="F31" s="30"/>
      <c r="G31" s="30">
        <v>55.439</v>
      </c>
      <c r="H31" s="30">
        <v>57.368</v>
      </c>
      <c r="I31" s="28">
        <f t="shared" si="0"/>
        <v>112.807</v>
      </c>
    </row>
    <row r="32" spans="1:9" ht="18">
      <c r="A32" s="26" t="s">
        <v>53</v>
      </c>
      <c r="B32" s="26" t="s">
        <v>54</v>
      </c>
      <c r="C32" s="27">
        <v>57.193</v>
      </c>
      <c r="D32" s="27"/>
      <c r="E32" s="27">
        <v>55.263</v>
      </c>
      <c r="F32" s="27"/>
      <c r="G32" s="27"/>
      <c r="H32" s="27"/>
      <c r="I32" s="28">
        <f t="shared" si="0"/>
        <v>112.45599999999999</v>
      </c>
    </row>
    <row r="33" spans="1:9" ht="18">
      <c r="A33" s="29" t="s">
        <v>458</v>
      </c>
      <c r="B33" s="29" t="s">
        <v>459</v>
      </c>
      <c r="C33" s="30"/>
      <c r="D33" s="30"/>
      <c r="E33" s="30">
        <v>54.386</v>
      </c>
      <c r="F33" s="30">
        <v>57.895</v>
      </c>
      <c r="G33" s="30"/>
      <c r="H33" s="30"/>
      <c r="I33" s="28">
        <f t="shared" si="0"/>
        <v>112.281</v>
      </c>
    </row>
    <row r="34" spans="1:9" ht="18">
      <c r="A34" s="29" t="s">
        <v>226</v>
      </c>
      <c r="B34" s="29" t="s">
        <v>455</v>
      </c>
      <c r="C34" s="30"/>
      <c r="D34" s="30"/>
      <c r="E34" s="30">
        <v>55.263</v>
      </c>
      <c r="F34" s="30">
        <v>57.018</v>
      </c>
      <c r="G34" s="30"/>
      <c r="H34" s="30"/>
      <c r="I34" s="28">
        <f t="shared" si="0"/>
        <v>112.281</v>
      </c>
    </row>
    <row r="35" spans="1:9" ht="18">
      <c r="A35" s="26" t="s">
        <v>40</v>
      </c>
      <c r="B35" s="26" t="s">
        <v>12</v>
      </c>
      <c r="C35" s="27">
        <v>56.842</v>
      </c>
      <c r="D35" s="27">
        <v>54.912</v>
      </c>
      <c r="E35" s="27"/>
      <c r="F35" s="27"/>
      <c r="G35" s="27"/>
      <c r="H35" s="27"/>
      <c r="I35" s="28">
        <f t="shared" si="0"/>
        <v>111.75399999999999</v>
      </c>
    </row>
    <row r="36" spans="1:9" ht="18">
      <c r="A36" s="26" t="s">
        <v>64</v>
      </c>
      <c r="B36" s="26" t="s">
        <v>65</v>
      </c>
      <c r="C36" s="27">
        <v>55.088</v>
      </c>
      <c r="D36" s="27">
        <v>55.439</v>
      </c>
      <c r="E36" s="27"/>
      <c r="F36" s="27"/>
      <c r="G36" s="27"/>
      <c r="H36" s="27"/>
      <c r="I36" s="28">
        <f aca="true" t="shared" si="1" ref="I36:I67">SUM(B36:H36)</f>
        <v>110.527</v>
      </c>
    </row>
    <row r="37" spans="1:9" ht="18">
      <c r="A37" s="26" t="s">
        <v>57</v>
      </c>
      <c r="B37" s="26" t="s">
        <v>58</v>
      </c>
      <c r="C37" s="27">
        <v>56.316</v>
      </c>
      <c r="D37" s="27">
        <v>53.684</v>
      </c>
      <c r="E37" s="27"/>
      <c r="F37" s="27"/>
      <c r="G37" s="27"/>
      <c r="H37" s="27"/>
      <c r="I37" s="28">
        <f t="shared" si="1"/>
        <v>110</v>
      </c>
    </row>
    <row r="38" spans="1:9" ht="18">
      <c r="A38" s="26" t="s">
        <v>68</v>
      </c>
      <c r="B38" s="26" t="s">
        <v>69</v>
      </c>
      <c r="C38" s="27">
        <v>52.105</v>
      </c>
      <c r="D38" s="27"/>
      <c r="E38" s="27"/>
      <c r="F38" s="27"/>
      <c r="G38" s="27">
        <v>57.193</v>
      </c>
      <c r="H38" s="27"/>
      <c r="I38" s="28">
        <f t="shared" si="1"/>
        <v>109.298</v>
      </c>
    </row>
    <row r="39" spans="1:9" ht="18">
      <c r="A39" s="26" t="s">
        <v>75</v>
      </c>
      <c r="B39" s="26" t="s">
        <v>76</v>
      </c>
      <c r="C39" s="27">
        <v>50.526</v>
      </c>
      <c r="D39" s="27"/>
      <c r="E39" s="27"/>
      <c r="F39" s="27"/>
      <c r="G39" s="27">
        <v>55.439</v>
      </c>
      <c r="H39" s="27"/>
      <c r="I39" s="28">
        <f t="shared" si="1"/>
        <v>105.965</v>
      </c>
    </row>
    <row r="40" spans="1:9" ht="18">
      <c r="A40" s="29" t="s">
        <v>619</v>
      </c>
      <c r="B40" s="29" t="s">
        <v>620</v>
      </c>
      <c r="C40" s="30"/>
      <c r="D40" s="30"/>
      <c r="E40" s="30"/>
      <c r="F40" s="30"/>
      <c r="G40" s="30">
        <v>65.439</v>
      </c>
      <c r="H40" s="30"/>
      <c r="I40" s="28">
        <f t="shared" si="1"/>
        <v>65.439</v>
      </c>
    </row>
    <row r="41" spans="1:9" ht="18">
      <c r="A41" s="26" t="s">
        <v>81</v>
      </c>
      <c r="B41" s="26" t="s">
        <v>621</v>
      </c>
      <c r="C41" s="30"/>
      <c r="D41" s="30"/>
      <c r="E41" s="30"/>
      <c r="F41" s="30"/>
      <c r="G41" s="30">
        <v>63.86</v>
      </c>
      <c r="H41" s="30"/>
      <c r="I41" s="28">
        <f t="shared" si="1"/>
        <v>63.86</v>
      </c>
    </row>
    <row r="42" spans="1:9" ht="18">
      <c r="A42" s="26" t="s">
        <v>433</v>
      </c>
      <c r="B42" s="26" t="s">
        <v>41</v>
      </c>
      <c r="C42" s="27"/>
      <c r="D42" s="27"/>
      <c r="E42" s="27">
        <v>62.632</v>
      </c>
      <c r="F42" s="27"/>
      <c r="G42" s="27"/>
      <c r="H42" s="27"/>
      <c r="I42" s="28">
        <f t="shared" si="1"/>
        <v>62.632</v>
      </c>
    </row>
    <row r="43" spans="1:9" ht="18">
      <c r="A43" s="26" t="s">
        <v>40</v>
      </c>
      <c r="B43" s="26" t="s">
        <v>41</v>
      </c>
      <c r="C43" s="27">
        <v>62.456</v>
      </c>
      <c r="D43" s="27"/>
      <c r="E43" s="27"/>
      <c r="F43" s="27"/>
      <c r="G43" s="27"/>
      <c r="H43" s="27"/>
      <c r="I43" s="28">
        <f t="shared" si="1"/>
        <v>62.456</v>
      </c>
    </row>
    <row r="44" spans="1:9" ht="18">
      <c r="A44" s="26" t="s">
        <v>35</v>
      </c>
      <c r="B44" s="26" t="s">
        <v>36</v>
      </c>
      <c r="C44" s="27"/>
      <c r="D44" s="27"/>
      <c r="E44" s="27">
        <v>61.93</v>
      </c>
      <c r="F44" s="27"/>
      <c r="G44" s="27"/>
      <c r="H44" s="27"/>
      <c r="I44" s="28">
        <f t="shared" si="1"/>
        <v>61.93</v>
      </c>
    </row>
    <row r="45" spans="1:9" ht="18">
      <c r="A45" s="29" t="s">
        <v>622</v>
      </c>
      <c r="B45" s="29" t="s">
        <v>623</v>
      </c>
      <c r="C45" s="30"/>
      <c r="D45" s="30"/>
      <c r="E45" s="30"/>
      <c r="F45" s="30"/>
      <c r="G45" s="30">
        <v>61.579</v>
      </c>
      <c r="H45" s="30"/>
      <c r="I45" s="28">
        <f t="shared" si="1"/>
        <v>61.579</v>
      </c>
    </row>
    <row r="46" spans="1:9" ht="18">
      <c r="A46" s="26" t="s">
        <v>245</v>
      </c>
      <c r="B46" s="26" t="s">
        <v>246</v>
      </c>
      <c r="C46" s="27"/>
      <c r="D46" s="27">
        <v>60.877</v>
      </c>
      <c r="E46" s="27"/>
      <c r="F46" s="27"/>
      <c r="G46" s="27"/>
      <c r="H46" s="27"/>
      <c r="I46" s="28">
        <f t="shared" si="1"/>
        <v>60.877</v>
      </c>
    </row>
    <row r="47" spans="1:9" ht="18">
      <c r="A47" s="29" t="s">
        <v>115</v>
      </c>
      <c r="B47" s="29" t="s">
        <v>625</v>
      </c>
      <c r="C47" s="30"/>
      <c r="D47" s="30"/>
      <c r="E47" s="30"/>
      <c r="F47" s="30"/>
      <c r="G47" s="30">
        <v>60.702</v>
      </c>
      <c r="H47" s="30"/>
      <c r="I47" s="28">
        <f t="shared" si="1"/>
        <v>60.702</v>
      </c>
    </row>
    <row r="48" spans="1:9" ht="18">
      <c r="A48" s="26" t="s">
        <v>449</v>
      </c>
      <c r="B48" s="26" t="s">
        <v>432</v>
      </c>
      <c r="C48" s="30"/>
      <c r="D48" s="30"/>
      <c r="E48" s="30">
        <v>60.526</v>
      </c>
      <c r="F48" s="30"/>
      <c r="G48" s="30"/>
      <c r="H48" s="30"/>
      <c r="I48" s="28">
        <f t="shared" si="1"/>
        <v>60.526</v>
      </c>
    </row>
    <row r="49" spans="1:9" ht="18">
      <c r="A49" s="26" t="s">
        <v>451</v>
      </c>
      <c r="B49" s="26" t="s">
        <v>452</v>
      </c>
      <c r="C49" s="30"/>
      <c r="D49" s="30"/>
      <c r="E49" s="30">
        <v>59.649</v>
      </c>
      <c r="F49" s="30"/>
      <c r="G49" s="30"/>
      <c r="H49" s="30"/>
      <c r="I49" s="28">
        <f t="shared" si="1"/>
        <v>59.649</v>
      </c>
    </row>
    <row r="50" spans="1:9" ht="18">
      <c r="A50" s="26" t="s">
        <v>44</v>
      </c>
      <c r="B50" s="26" t="s">
        <v>45</v>
      </c>
      <c r="C50" s="27">
        <v>58.947</v>
      </c>
      <c r="D50" s="27"/>
      <c r="E50" s="27"/>
      <c r="F50" s="27"/>
      <c r="G50" s="27"/>
      <c r="H50" s="27"/>
      <c r="I50" s="28">
        <f t="shared" si="1"/>
        <v>58.947</v>
      </c>
    </row>
    <row r="51" spans="1:9" ht="18">
      <c r="A51" s="26" t="s">
        <v>9</v>
      </c>
      <c r="B51" s="26" t="s">
        <v>47</v>
      </c>
      <c r="C51" s="27">
        <v>58.421</v>
      </c>
      <c r="D51" s="27"/>
      <c r="E51" s="27"/>
      <c r="F51" s="27"/>
      <c r="G51" s="27"/>
      <c r="H51" s="27"/>
      <c r="I51" s="28">
        <f t="shared" si="1"/>
        <v>58.421</v>
      </c>
    </row>
    <row r="52" spans="1:9" ht="18">
      <c r="A52" s="29" t="s">
        <v>449</v>
      </c>
      <c r="B52" s="29" t="s">
        <v>453</v>
      </c>
      <c r="C52" s="30"/>
      <c r="D52" s="30"/>
      <c r="E52" s="30">
        <v>58.246</v>
      </c>
      <c r="F52" s="30"/>
      <c r="G52" s="30"/>
      <c r="H52" s="30"/>
      <c r="I52" s="28">
        <f t="shared" si="1"/>
        <v>58.246</v>
      </c>
    </row>
    <row r="53" spans="1:9" ht="18">
      <c r="A53" s="26" t="s">
        <v>48</v>
      </c>
      <c r="B53" s="26" t="s">
        <v>49</v>
      </c>
      <c r="C53" s="27">
        <v>58.246</v>
      </c>
      <c r="D53" s="27"/>
      <c r="E53" s="27"/>
      <c r="F53" s="27"/>
      <c r="G53" s="27"/>
      <c r="H53" s="27"/>
      <c r="I53" s="28">
        <f t="shared" si="1"/>
        <v>58.246</v>
      </c>
    </row>
    <row r="54" spans="1:9" ht="18">
      <c r="A54" s="26" t="s">
        <v>256</v>
      </c>
      <c r="B54" s="26" t="s">
        <v>257</v>
      </c>
      <c r="C54" s="27"/>
      <c r="D54" s="27">
        <v>58.246</v>
      </c>
      <c r="E54" s="27"/>
      <c r="F54" s="27"/>
      <c r="G54" s="27"/>
      <c r="H54" s="27"/>
      <c r="I54" s="28">
        <f t="shared" si="1"/>
        <v>58.246</v>
      </c>
    </row>
    <row r="55" spans="1:9" ht="18">
      <c r="A55" s="26" t="s">
        <v>50</v>
      </c>
      <c r="B55" s="26" t="s">
        <v>49</v>
      </c>
      <c r="C55" s="27">
        <v>58.07</v>
      </c>
      <c r="D55" s="27"/>
      <c r="E55" s="27"/>
      <c r="F55" s="27"/>
      <c r="G55" s="27"/>
      <c r="H55" s="27"/>
      <c r="I55" s="28">
        <f t="shared" si="1"/>
        <v>58.07</v>
      </c>
    </row>
    <row r="56" spans="1:9" ht="18">
      <c r="A56" s="26" t="s">
        <v>258</v>
      </c>
      <c r="B56" s="26" t="s">
        <v>259</v>
      </c>
      <c r="C56" s="27"/>
      <c r="D56" s="27">
        <v>58.07</v>
      </c>
      <c r="E56" s="27"/>
      <c r="F56" s="27"/>
      <c r="G56" s="27"/>
      <c r="H56" s="27"/>
      <c r="I56" s="28">
        <f t="shared" si="1"/>
        <v>58.07</v>
      </c>
    </row>
    <row r="57" spans="1:9" ht="18">
      <c r="A57" s="26" t="s">
        <v>626</v>
      </c>
      <c r="B57" s="26" t="s">
        <v>627</v>
      </c>
      <c r="C57" s="30"/>
      <c r="D57" s="30"/>
      <c r="E57" s="30"/>
      <c r="F57" s="30"/>
      <c r="G57" s="30">
        <v>57.719</v>
      </c>
      <c r="H57" s="30"/>
      <c r="I57" s="28">
        <f t="shared" si="1"/>
        <v>57.719</v>
      </c>
    </row>
    <row r="58" spans="1:9" ht="18">
      <c r="A58" s="26" t="s">
        <v>260</v>
      </c>
      <c r="B58" s="26" t="s">
        <v>19</v>
      </c>
      <c r="C58" s="27"/>
      <c r="D58" s="27">
        <v>57.719</v>
      </c>
      <c r="E58" s="27"/>
      <c r="F58" s="27"/>
      <c r="G58" s="27"/>
      <c r="H58" s="27"/>
      <c r="I58" s="28">
        <f t="shared" si="1"/>
        <v>57.719</v>
      </c>
    </row>
    <row r="59" spans="1:9" ht="18">
      <c r="A59" s="29" t="s">
        <v>485</v>
      </c>
      <c r="B59" s="29" t="s">
        <v>486</v>
      </c>
      <c r="C59" s="30"/>
      <c r="D59" s="30"/>
      <c r="E59" s="30"/>
      <c r="F59" s="30">
        <v>57.544</v>
      </c>
      <c r="G59" s="30"/>
      <c r="H59" s="30"/>
      <c r="I59" s="28">
        <f t="shared" si="1"/>
        <v>57.544</v>
      </c>
    </row>
    <row r="60" spans="1:9" ht="18">
      <c r="A60" s="26" t="s">
        <v>261</v>
      </c>
      <c r="B60" s="26" t="s">
        <v>262</v>
      </c>
      <c r="C60" s="27"/>
      <c r="D60" s="27">
        <v>57.018</v>
      </c>
      <c r="E60" s="27"/>
      <c r="F60" s="27"/>
      <c r="G60" s="27"/>
      <c r="H60" s="27"/>
      <c r="I60" s="28">
        <f t="shared" si="1"/>
        <v>57.018</v>
      </c>
    </row>
    <row r="61" spans="1:9" ht="18">
      <c r="A61" s="26" t="s">
        <v>628</v>
      </c>
      <c r="B61" s="26" t="s">
        <v>629</v>
      </c>
      <c r="C61" s="30"/>
      <c r="D61" s="30"/>
      <c r="E61" s="30"/>
      <c r="F61" s="30"/>
      <c r="G61" s="30">
        <v>56.842</v>
      </c>
      <c r="H61" s="30"/>
      <c r="I61" s="28">
        <f t="shared" si="1"/>
        <v>56.842</v>
      </c>
    </row>
    <row r="62" spans="1:9" ht="18">
      <c r="A62" s="26" t="s">
        <v>263</v>
      </c>
      <c r="B62" s="26" t="s">
        <v>264</v>
      </c>
      <c r="C62" s="27"/>
      <c r="D62" s="27">
        <v>56.842</v>
      </c>
      <c r="E62" s="27"/>
      <c r="F62" s="27"/>
      <c r="G62" s="27"/>
      <c r="H62" s="27"/>
      <c r="I62" s="28">
        <f t="shared" si="1"/>
        <v>56.842</v>
      </c>
    </row>
    <row r="63" spans="1:9" ht="18">
      <c r="A63" s="26" t="s">
        <v>265</v>
      </c>
      <c r="B63" s="26" t="s">
        <v>266</v>
      </c>
      <c r="C63" s="27"/>
      <c r="D63" s="27">
        <v>56.667</v>
      </c>
      <c r="E63" s="27"/>
      <c r="F63" s="27"/>
      <c r="G63" s="27"/>
      <c r="H63" s="27"/>
      <c r="I63" s="28">
        <f t="shared" si="1"/>
        <v>56.667</v>
      </c>
    </row>
    <row r="64" spans="1:9" ht="18">
      <c r="A64" s="29" t="s">
        <v>431</v>
      </c>
      <c r="B64" s="29" t="s">
        <v>432</v>
      </c>
      <c r="C64" s="30"/>
      <c r="D64" s="30"/>
      <c r="E64" s="30">
        <v>56.667</v>
      </c>
      <c r="F64" s="30"/>
      <c r="G64" s="30"/>
      <c r="H64" s="30"/>
      <c r="I64" s="28">
        <f t="shared" si="1"/>
        <v>56.667</v>
      </c>
    </row>
    <row r="65" spans="1:9" ht="18">
      <c r="A65" s="26" t="s">
        <v>630</v>
      </c>
      <c r="B65" s="26" t="s">
        <v>150</v>
      </c>
      <c r="C65" s="30"/>
      <c r="D65" s="30"/>
      <c r="E65" s="30"/>
      <c r="F65" s="30"/>
      <c r="G65" s="30">
        <v>56.667</v>
      </c>
      <c r="H65" s="30"/>
      <c r="I65" s="28">
        <f t="shared" si="1"/>
        <v>56.667</v>
      </c>
    </row>
    <row r="66" spans="1:9" ht="18">
      <c r="A66" s="26" t="s">
        <v>55</v>
      </c>
      <c r="B66" s="26" t="s">
        <v>56</v>
      </c>
      <c r="C66" s="27">
        <v>56.491</v>
      </c>
      <c r="D66" s="27"/>
      <c r="E66" s="27"/>
      <c r="F66" s="27"/>
      <c r="G66" s="27"/>
      <c r="H66" s="27"/>
      <c r="I66" s="28">
        <f t="shared" si="1"/>
        <v>56.491</v>
      </c>
    </row>
    <row r="67" spans="1:9" ht="18">
      <c r="A67" s="29" t="s">
        <v>405</v>
      </c>
      <c r="B67" s="29" t="s">
        <v>406</v>
      </c>
      <c r="C67" s="30"/>
      <c r="D67" s="30"/>
      <c r="E67" s="30">
        <v>56.316</v>
      </c>
      <c r="F67" s="30"/>
      <c r="G67" s="30"/>
      <c r="H67" s="30"/>
      <c r="I67" s="28">
        <f t="shared" si="1"/>
        <v>56.316</v>
      </c>
    </row>
    <row r="68" spans="1:9" ht="18">
      <c r="A68" s="29" t="s">
        <v>454</v>
      </c>
      <c r="B68" s="29" t="s">
        <v>452</v>
      </c>
      <c r="C68" s="30"/>
      <c r="D68" s="30"/>
      <c r="E68" s="30">
        <v>55.789</v>
      </c>
      <c r="F68" s="30"/>
      <c r="G68" s="30"/>
      <c r="H68" s="30"/>
      <c r="I68" s="28">
        <f aca="true" t="shared" si="2" ref="I68:I99">SUM(B68:H68)</f>
        <v>55.789</v>
      </c>
    </row>
    <row r="69" spans="1:9" ht="18">
      <c r="A69" s="26" t="s">
        <v>631</v>
      </c>
      <c r="B69" s="26" t="s">
        <v>78</v>
      </c>
      <c r="C69" s="30"/>
      <c r="D69" s="30"/>
      <c r="E69" s="30"/>
      <c r="F69" s="30"/>
      <c r="G69" s="30">
        <v>55.614</v>
      </c>
      <c r="H69" s="30"/>
      <c r="I69" s="28">
        <f t="shared" si="2"/>
        <v>55.614</v>
      </c>
    </row>
    <row r="70" spans="1:9" ht="18">
      <c r="A70" s="26" t="s">
        <v>60</v>
      </c>
      <c r="B70" s="26" t="s">
        <v>61</v>
      </c>
      <c r="C70" s="27">
        <v>55.614</v>
      </c>
      <c r="D70" s="27"/>
      <c r="E70" s="27"/>
      <c r="F70" s="27"/>
      <c r="G70" s="27"/>
      <c r="H70" s="27"/>
      <c r="I70" s="28">
        <f t="shared" si="2"/>
        <v>55.614</v>
      </c>
    </row>
    <row r="71" spans="1:9" ht="18">
      <c r="A71" s="29" t="s">
        <v>632</v>
      </c>
      <c r="B71" s="29" t="s">
        <v>633</v>
      </c>
      <c r="C71" s="30"/>
      <c r="D71" s="30"/>
      <c r="E71" s="30"/>
      <c r="F71" s="30"/>
      <c r="G71" s="30">
        <v>55.439</v>
      </c>
      <c r="H71" s="30"/>
      <c r="I71" s="28">
        <f t="shared" si="2"/>
        <v>55.439</v>
      </c>
    </row>
    <row r="72" spans="1:9" ht="18">
      <c r="A72" s="29" t="s">
        <v>636</v>
      </c>
      <c r="B72" s="29" t="s">
        <v>637</v>
      </c>
      <c r="C72" s="30"/>
      <c r="D72" s="30"/>
      <c r="E72" s="30"/>
      <c r="F72" s="30"/>
      <c r="G72" s="30">
        <v>54.912</v>
      </c>
      <c r="H72" s="30"/>
      <c r="I72" s="28">
        <f t="shared" si="2"/>
        <v>54.912</v>
      </c>
    </row>
    <row r="73" spans="1:9" ht="18">
      <c r="A73" s="29" t="s">
        <v>412</v>
      </c>
      <c r="B73" s="29" t="s">
        <v>413</v>
      </c>
      <c r="C73" s="30"/>
      <c r="D73" s="30"/>
      <c r="E73" s="30">
        <v>54.737</v>
      </c>
      <c r="F73" s="30"/>
      <c r="G73" s="30"/>
      <c r="H73" s="30"/>
      <c r="I73" s="28">
        <f t="shared" si="2"/>
        <v>54.737</v>
      </c>
    </row>
    <row r="74" spans="1:9" ht="18">
      <c r="A74" s="29" t="s">
        <v>397</v>
      </c>
      <c r="B74" s="29" t="s">
        <v>150</v>
      </c>
      <c r="C74" s="30"/>
      <c r="D74" s="30"/>
      <c r="E74" s="30"/>
      <c r="F74" s="30"/>
      <c r="G74" s="30">
        <v>54.737</v>
      </c>
      <c r="H74" s="30"/>
      <c r="I74" s="28">
        <f t="shared" si="2"/>
        <v>54.737</v>
      </c>
    </row>
    <row r="75" spans="1:9" ht="18">
      <c r="A75" s="26" t="s">
        <v>268</v>
      </c>
      <c r="B75" s="26" t="s">
        <v>257</v>
      </c>
      <c r="C75" s="27"/>
      <c r="D75" s="27">
        <v>54.737</v>
      </c>
      <c r="E75" s="27"/>
      <c r="F75" s="27"/>
      <c r="G75" s="27"/>
      <c r="H75" s="27"/>
      <c r="I75" s="28">
        <f t="shared" si="2"/>
        <v>54.737</v>
      </c>
    </row>
    <row r="76" spans="1:9" ht="18">
      <c r="A76" s="29" t="s">
        <v>456</v>
      </c>
      <c r="B76" s="29" t="s">
        <v>457</v>
      </c>
      <c r="C76" s="30"/>
      <c r="D76" s="30"/>
      <c r="E76" s="30">
        <v>54.561</v>
      </c>
      <c r="F76" s="30"/>
      <c r="G76" s="30"/>
      <c r="H76" s="30"/>
      <c r="I76" s="28">
        <f t="shared" si="2"/>
        <v>54.561</v>
      </c>
    </row>
    <row r="77" spans="1:9" ht="18">
      <c r="A77" s="26" t="s">
        <v>32</v>
      </c>
      <c r="B77" s="26" t="s">
        <v>31</v>
      </c>
      <c r="C77" s="27">
        <v>54.386</v>
      </c>
      <c r="D77" s="27"/>
      <c r="E77" s="27"/>
      <c r="F77" s="27"/>
      <c r="G77" s="27"/>
      <c r="H77" s="27"/>
      <c r="I77" s="28">
        <f t="shared" si="2"/>
        <v>54.386</v>
      </c>
    </row>
    <row r="78" spans="1:9" ht="18">
      <c r="A78" s="29" t="s">
        <v>460</v>
      </c>
      <c r="B78" s="29" t="s">
        <v>461</v>
      </c>
      <c r="C78" s="30"/>
      <c r="D78" s="30"/>
      <c r="E78" s="30">
        <v>54.035</v>
      </c>
      <c r="F78" s="30"/>
      <c r="G78" s="30"/>
      <c r="H78" s="30"/>
      <c r="I78" s="28">
        <f t="shared" si="2"/>
        <v>54.035</v>
      </c>
    </row>
    <row r="79" spans="1:9" ht="18">
      <c r="A79" s="26" t="s">
        <v>117</v>
      </c>
      <c r="B79" s="26" t="s">
        <v>118</v>
      </c>
      <c r="C79" s="27"/>
      <c r="D79" s="27">
        <v>53.86</v>
      </c>
      <c r="E79" s="27"/>
      <c r="F79" s="27"/>
      <c r="G79" s="27"/>
      <c r="H79" s="27"/>
      <c r="I79" s="28">
        <f t="shared" si="2"/>
        <v>53.86</v>
      </c>
    </row>
    <row r="80" spans="1:9" ht="18">
      <c r="A80" s="26" t="s">
        <v>271</v>
      </c>
      <c r="B80" s="26" t="s">
        <v>272</v>
      </c>
      <c r="C80" s="27"/>
      <c r="D80" s="27">
        <v>53.86</v>
      </c>
      <c r="E80" s="27"/>
      <c r="F80" s="27"/>
      <c r="G80" s="27"/>
      <c r="H80" s="27"/>
      <c r="I80" s="28">
        <f t="shared" si="2"/>
        <v>53.86</v>
      </c>
    </row>
    <row r="81" spans="1:9" ht="18">
      <c r="A81" s="26" t="s">
        <v>269</v>
      </c>
      <c r="B81" s="26" t="s">
        <v>270</v>
      </c>
      <c r="C81" s="27"/>
      <c r="D81" s="27">
        <v>53.86</v>
      </c>
      <c r="E81" s="27"/>
      <c r="F81" s="27"/>
      <c r="G81" s="27"/>
      <c r="H81" s="27"/>
      <c r="I81" s="28">
        <f t="shared" si="2"/>
        <v>53.86</v>
      </c>
    </row>
    <row r="82" spans="1:9" ht="18">
      <c r="A82" s="29" t="s">
        <v>634</v>
      </c>
      <c r="B82" s="29" t="s">
        <v>635</v>
      </c>
      <c r="C82" s="30"/>
      <c r="D82" s="30"/>
      <c r="E82" s="30"/>
      <c r="F82" s="30"/>
      <c r="G82" s="30">
        <v>53.86</v>
      </c>
      <c r="H82" s="30"/>
      <c r="I82" s="28">
        <f t="shared" si="2"/>
        <v>53.86</v>
      </c>
    </row>
    <row r="83" spans="1:9" ht="18">
      <c r="A83" s="29" t="s">
        <v>638</v>
      </c>
      <c r="B83" s="29" t="s">
        <v>639</v>
      </c>
      <c r="C83" s="30"/>
      <c r="D83" s="30"/>
      <c r="E83" s="30"/>
      <c r="F83" s="30"/>
      <c r="G83" s="30">
        <v>53.684</v>
      </c>
      <c r="H83" s="30"/>
      <c r="I83" s="28">
        <f t="shared" si="2"/>
        <v>53.684</v>
      </c>
    </row>
    <row r="84" spans="1:9" ht="18">
      <c r="A84" s="29" t="s">
        <v>462</v>
      </c>
      <c r="B84" s="29" t="s">
        <v>463</v>
      </c>
      <c r="C84" s="30"/>
      <c r="D84" s="30"/>
      <c r="E84" s="30">
        <v>53.509</v>
      </c>
      <c r="F84" s="30"/>
      <c r="G84" s="30"/>
      <c r="H84" s="30"/>
      <c r="I84" s="28">
        <f t="shared" si="2"/>
        <v>53.509</v>
      </c>
    </row>
    <row r="85" spans="1:9" ht="18">
      <c r="A85" s="26" t="s">
        <v>91</v>
      </c>
      <c r="B85" s="26" t="s">
        <v>90</v>
      </c>
      <c r="C85" s="27"/>
      <c r="D85" s="27">
        <v>53.333</v>
      </c>
      <c r="E85" s="27"/>
      <c r="F85" s="27"/>
      <c r="G85" s="27"/>
      <c r="H85" s="27"/>
      <c r="I85" s="28">
        <f t="shared" si="2"/>
        <v>53.333</v>
      </c>
    </row>
    <row r="86" spans="1:9" ht="18">
      <c r="A86" s="26" t="s">
        <v>273</v>
      </c>
      <c r="B86" s="26" t="s">
        <v>274</v>
      </c>
      <c r="C86" s="27"/>
      <c r="D86" s="27">
        <v>53.158</v>
      </c>
      <c r="E86" s="27"/>
      <c r="F86" s="27"/>
      <c r="G86" s="27"/>
      <c r="H86" s="27"/>
      <c r="I86" s="28">
        <f t="shared" si="2"/>
        <v>53.158</v>
      </c>
    </row>
    <row r="87" spans="1:9" ht="18">
      <c r="A87" s="29" t="s">
        <v>464</v>
      </c>
      <c r="B87" s="29" t="s">
        <v>465</v>
      </c>
      <c r="C87" s="30"/>
      <c r="D87" s="30"/>
      <c r="E87" s="30">
        <v>53.158</v>
      </c>
      <c r="F87" s="30"/>
      <c r="G87" s="30"/>
      <c r="H87" s="30"/>
      <c r="I87" s="28">
        <f t="shared" si="2"/>
        <v>53.158</v>
      </c>
    </row>
    <row r="88" spans="1:9" ht="18">
      <c r="A88" s="29" t="s">
        <v>40</v>
      </c>
      <c r="B88" s="29" t="s">
        <v>448</v>
      </c>
      <c r="C88" s="30"/>
      <c r="D88" s="30"/>
      <c r="E88" s="30"/>
      <c r="F88" s="30"/>
      <c r="G88" s="30">
        <v>51.93</v>
      </c>
      <c r="H88" s="30"/>
      <c r="I88" s="28">
        <f t="shared" si="2"/>
        <v>51.93</v>
      </c>
    </row>
    <row r="89" spans="1:9" ht="18">
      <c r="A89" s="26" t="s">
        <v>275</v>
      </c>
      <c r="B89" s="26" t="s">
        <v>276</v>
      </c>
      <c r="C89" s="27"/>
      <c r="D89" s="27">
        <v>51.579</v>
      </c>
      <c r="E89" s="27"/>
      <c r="F89" s="27"/>
      <c r="G89" s="27"/>
      <c r="H89" s="27"/>
      <c r="I89" s="28">
        <f t="shared" si="2"/>
        <v>51.579</v>
      </c>
    </row>
    <row r="90" spans="1:9" ht="18">
      <c r="A90" s="26" t="s">
        <v>277</v>
      </c>
      <c r="B90" s="26" t="s">
        <v>278</v>
      </c>
      <c r="C90" s="27"/>
      <c r="D90" s="27">
        <v>51.404</v>
      </c>
      <c r="E90" s="27"/>
      <c r="F90" s="27"/>
      <c r="G90" s="27"/>
      <c r="H90" s="27"/>
      <c r="I90" s="28">
        <f t="shared" si="2"/>
        <v>51.404</v>
      </c>
    </row>
    <row r="91" spans="1:9" ht="18">
      <c r="A91" s="29" t="s">
        <v>460</v>
      </c>
      <c r="B91" s="29" t="s">
        <v>466</v>
      </c>
      <c r="C91" s="30"/>
      <c r="D91" s="30"/>
      <c r="E91" s="30">
        <v>51.228</v>
      </c>
      <c r="F91" s="30"/>
      <c r="G91" s="30"/>
      <c r="H91" s="30"/>
      <c r="I91" s="28">
        <f t="shared" si="2"/>
        <v>51.228</v>
      </c>
    </row>
    <row r="92" spans="1:9" ht="18">
      <c r="A92" s="29" t="s">
        <v>215</v>
      </c>
      <c r="B92" s="29" t="s">
        <v>402</v>
      </c>
      <c r="C92" s="30"/>
      <c r="D92" s="30"/>
      <c r="E92" s="30">
        <v>51.053</v>
      </c>
      <c r="F92" s="30"/>
      <c r="G92" s="30"/>
      <c r="H92" s="30"/>
      <c r="I92" s="28">
        <f t="shared" si="2"/>
        <v>51.053</v>
      </c>
    </row>
    <row r="93" spans="1:9" ht="18">
      <c r="A93" s="26" t="s">
        <v>73</v>
      </c>
      <c r="B93" s="26" t="s">
        <v>74</v>
      </c>
      <c r="C93" s="27">
        <v>50.526</v>
      </c>
      <c r="D93" s="27"/>
      <c r="E93" s="27"/>
      <c r="F93" s="27"/>
      <c r="G93" s="27"/>
      <c r="H93" s="27"/>
      <c r="I93" s="28">
        <f t="shared" si="2"/>
        <v>50.526</v>
      </c>
    </row>
    <row r="94" spans="1:9" ht="18">
      <c r="A94" s="26" t="s">
        <v>77</v>
      </c>
      <c r="B94" s="26" t="s">
        <v>78</v>
      </c>
      <c r="C94" s="27">
        <v>50.351</v>
      </c>
      <c r="D94" s="27"/>
      <c r="E94" s="27"/>
      <c r="F94" s="27"/>
      <c r="G94" s="27"/>
      <c r="H94" s="27"/>
      <c r="I94" s="28">
        <f t="shared" si="2"/>
        <v>50.351</v>
      </c>
    </row>
    <row r="95" spans="1:9" ht="18">
      <c r="A95" s="29" t="s">
        <v>640</v>
      </c>
      <c r="B95" s="29" t="s">
        <v>19</v>
      </c>
      <c r="C95" s="30"/>
      <c r="D95" s="30"/>
      <c r="E95" s="30"/>
      <c r="F95" s="30"/>
      <c r="G95" s="30">
        <v>50.175</v>
      </c>
      <c r="H95" s="30"/>
      <c r="I95" s="28">
        <f t="shared" si="2"/>
        <v>50.175</v>
      </c>
    </row>
    <row r="96" spans="1:9" ht="18">
      <c r="A96" s="26" t="s">
        <v>80</v>
      </c>
      <c r="B96" s="26" t="s">
        <v>74</v>
      </c>
      <c r="C96" s="27">
        <v>49.825</v>
      </c>
      <c r="D96" s="27"/>
      <c r="E96" s="27"/>
      <c r="F96" s="27"/>
      <c r="G96" s="27"/>
      <c r="H96" s="27"/>
      <c r="I96" s="28">
        <f t="shared" si="2"/>
        <v>49.825</v>
      </c>
    </row>
    <row r="97" spans="1:9" ht="18">
      <c r="A97" s="29" t="s">
        <v>467</v>
      </c>
      <c r="B97" s="29" t="s">
        <v>468</v>
      </c>
      <c r="C97" s="30"/>
      <c r="D97" s="30"/>
      <c r="E97" s="30">
        <v>49.474</v>
      </c>
      <c r="F97" s="30"/>
      <c r="G97" s="30"/>
      <c r="H97" s="30"/>
      <c r="I97" s="28">
        <f t="shared" si="2"/>
        <v>49.474</v>
      </c>
    </row>
    <row r="98" spans="1:9" ht="18">
      <c r="A98" s="26" t="s">
        <v>279</v>
      </c>
      <c r="B98" s="26" t="s">
        <v>280</v>
      </c>
      <c r="C98" s="27"/>
      <c r="D98" s="27">
        <v>49.298</v>
      </c>
      <c r="E98" s="27"/>
      <c r="F98" s="27"/>
      <c r="G98" s="27"/>
      <c r="H98" s="27"/>
      <c r="I98" s="28">
        <f t="shared" si="2"/>
        <v>49.298</v>
      </c>
    </row>
    <row r="99" spans="1:9" ht="18">
      <c r="A99" s="26" t="s">
        <v>81</v>
      </c>
      <c r="B99" s="26" t="s">
        <v>82</v>
      </c>
      <c r="C99" s="27">
        <v>48.772</v>
      </c>
      <c r="D99" s="27"/>
      <c r="E99" s="27"/>
      <c r="F99" s="27"/>
      <c r="G99" s="27"/>
      <c r="H99" s="27"/>
      <c r="I99" s="28">
        <f t="shared" si="2"/>
        <v>48.772</v>
      </c>
    </row>
    <row r="100" spans="1:9" ht="18">
      <c r="A100" s="29" t="s">
        <v>469</v>
      </c>
      <c r="B100" s="29" t="s">
        <v>470</v>
      </c>
      <c r="C100" s="30"/>
      <c r="D100" s="30"/>
      <c r="E100" s="30">
        <v>47.544</v>
      </c>
      <c r="F100" s="30"/>
      <c r="G100" s="30"/>
      <c r="H100" s="30"/>
      <c r="I100" s="28">
        <f>SUM(B100:H100)</f>
        <v>47.544</v>
      </c>
    </row>
    <row r="101" spans="1:9" ht="18">
      <c r="A101" s="26" t="s">
        <v>83</v>
      </c>
      <c r="B101" s="26" t="s">
        <v>84</v>
      </c>
      <c r="C101" s="27">
        <v>43.86</v>
      </c>
      <c r="D101" s="27"/>
      <c r="E101" s="27"/>
      <c r="F101" s="27"/>
      <c r="G101" s="27"/>
      <c r="H101" s="27"/>
      <c r="I101" s="28">
        <f>SUM(B101:H101)</f>
        <v>43.86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</cp:lastModifiedBy>
  <cp:lastPrinted>2008-08-03T12:25:46Z</cp:lastPrinted>
  <dcterms:created xsi:type="dcterms:W3CDTF">1996-11-05T10:16:36Z</dcterms:created>
  <dcterms:modified xsi:type="dcterms:W3CDTF">2008-08-04T11:46:44Z</dcterms:modified>
  <cp:category/>
  <cp:version/>
  <cp:contentType/>
  <cp:contentStatus/>
</cp:coreProperties>
</file>